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.mt.ads\HHS\Users\CSJ061\!Quarterly Updates\2024\07\OPPS_APC_OCE_CSR 13061\Fee\"/>
    </mc:Choice>
  </mc:AlternateContent>
  <xr:revisionPtr revIDLastSave="0" documentId="8_{A26E4ECD-817F-4F0B-A31E-7A96905020C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PC Schedule" sheetId="1" r:id="rId1"/>
  </sheets>
  <definedNames>
    <definedName name="_xlnm._FilterDatabase" localSheetId="0" hidden="1">'APC Schedule'!$A$1:$G$1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37" i="1" l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<sst xmlns="http://schemas.openxmlformats.org/spreadsheetml/2006/main" count="4150" uniqueCount="2948">
  <si>
    <t>APC Code</t>
  </si>
  <si>
    <t>APC Description</t>
  </si>
  <si>
    <t>APC Begin Dt</t>
  </si>
  <si>
    <t>APC Status Ind</t>
  </si>
  <si>
    <t>APC Relative Wt</t>
  </si>
  <si>
    <t>APC Payment</t>
  </si>
  <si>
    <t>00339</t>
  </si>
  <si>
    <t>OBSERVATION</t>
  </si>
  <si>
    <t>S</t>
  </si>
  <si>
    <t>00701</t>
  </si>
  <si>
    <t>SR89 STRONTIUM</t>
  </si>
  <si>
    <t>K</t>
  </si>
  <si>
    <t>00726</t>
  </si>
  <si>
    <t>DEXRAZOXANE HCL INJECTION</t>
  </si>
  <si>
    <t>00731</t>
  </si>
  <si>
    <t>SARGRAMOSTIM INJECTION</t>
  </si>
  <si>
    <t>00736</t>
  </si>
  <si>
    <t>AMPHOTERICIN B LIPOSOME INJ</t>
  </si>
  <si>
    <t>00738</t>
  </si>
  <si>
    <t>RASBURICASE</t>
  </si>
  <si>
    <t>00752</t>
  </si>
  <si>
    <t>DACTINOMYCIN INJECTION</t>
  </si>
  <si>
    <t>00759</t>
  </si>
  <si>
    <t>NALTREXONE, DEPOT FORM</t>
  </si>
  <si>
    <t>00800</t>
  </si>
  <si>
    <t>LEUPROLIDE ACETATE</t>
  </si>
  <si>
    <t>00802</t>
  </si>
  <si>
    <t>ETOPOSIDE ORAL</t>
  </si>
  <si>
    <t>00807</t>
  </si>
  <si>
    <t>ALDESLEUKIN INJECTION</t>
  </si>
  <si>
    <t>00810</t>
  </si>
  <si>
    <t>GOSERELIN ACETATE IMPLANT</t>
  </si>
  <si>
    <t>00812</t>
  </si>
  <si>
    <t>CARMUSTINE INJECTION</t>
  </si>
  <si>
    <t>00820</t>
  </si>
  <si>
    <t>DAUNORUBICIN INJECTION</t>
  </si>
  <si>
    <t>00825</t>
  </si>
  <si>
    <t>NELARABINE INJECTION</t>
  </si>
  <si>
    <t>00836</t>
  </si>
  <si>
    <t>INTERFERON ALFA-2B INJ</t>
  </si>
  <si>
    <t>00840</t>
  </si>
  <si>
    <t>INJ MELPHA HYDROCH NOS 50 MG</t>
  </si>
  <si>
    <t>00843</t>
  </si>
  <si>
    <t>PEGASPARGASE INJECTION</t>
  </si>
  <si>
    <t>00844</t>
  </si>
  <si>
    <t>PENTOSTATIN INJECTION</t>
  </si>
  <si>
    <t>00850</t>
  </si>
  <si>
    <t>STREPTOZOCIN INJECTION</t>
  </si>
  <si>
    <t>00851</t>
  </si>
  <si>
    <t>THIOTEPA INJECTION</t>
  </si>
  <si>
    <t>00856</t>
  </si>
  <si>
    <t>PORFIMER SODIUM INJECTION</t>
  </si>
  <si>
    <t>00858</t>
  </si>
  <si>
    <t>INJ CLADRIBINE</t>
  </si>
  <si>
    <t>00864</t>
  </si>
  <si>
    <t>MITOXANTRONE HYDROCHL</t>
  </si>
  <si>
    <t>00874</t>
  </si>
  <si>
    <t>SYNVISC OR SYNVISC-ONE</t>
  </si>
  <si>
    <t>00875</t>
  </si>
  <si>
    <t>EUFLEXXA INJ PER DOSE</t>
  </si>
  <si>
    <t>00877</t>
  </si>
  <si>
    <t>ORTHOVISC INJ PER DOSE</t>
  </si>
  <si>
    <t>00887</t>
  </si>
  <si>
    <t>AZATHIOPRINE PARENTERAL</t>
  </si>
  <si>
    <t>00890</t>
  </si>
  <si>
    <t>LYMPHOCYTE IMMUNE GLOBULIN</t>
  </si>
  <si>
    <t>00901</t>
  </si>
  <si>
    <t>ALPHA 1 PROTEINASE INHIBITOR</t>
  </si>
  <si>
    <t>00902</t>
  </si>
  <si>
    <t>INJECTION,ONABOTULINUMTOXINA</t>
  </si>
  <si>
    <t>00903</t>
  </si>
  <si>
    <t>CYTOMEGALOVIRUS IMM IV /VIAL</t>
  </si>
  <si>
    <t>00925</t>
  </si>
  <si>
    <t>FACTOR VIII</t>
  </si>
  <si>
    <t>00927</t>
  </si>
  <si>
    <t>FACTOR VIII RECOMBINANT</t>
  </si>
  <si>
    <t>00928</t>
  </si>
  <si>
    <t>FACTOR IX COMPLEX</t>
  </si>
  <si>
    <t>00929</t>
  </si>
  <si>
    <t>ANTI-INHIBITOR</t>
  </si>
  <si>
    <t>00931</t>
  </si>
  <si>
    <t>FACTOR IX NON-RECOMBINANT</t>
  </si>
  <si>
    <t>00932</t>
  </si>
  <si>
    <t>FACTOR IX RECOMBINANT NOS</t>
  </si>
  <si>
    <t>00943</t>
  </si>
  <si>
    <t>OCTAGAM INJECTION</t>
  </si>
  <si>
    <t>00944</t>
  </si>
  <si>
    <t>GAMMAGARD LIQUID INJECTION</t>
  </si>
  <si>
    <t>00946</t>
  </si>
  <si>
    <t>HEPAGAM B IM INJECTION</t>
  </si>
  <si>
    <t>00947</t>
  </si>
  <si>
    <t>FLEBOGAMMA INJECTION</t>
  </si>
  <si>
    <t>00948</t>
  </si>
  <si>
    <t>GAMUNEX-C/GAMMAKED</t>
  </si>
  <si>
    <t>00961</t>
  </si>
  <si>
    <t>ALBUMIN (HUMAN),5%, 50ML</t>
  </si>
  <si>
    <t>00963</t>
  </si>
  <si>
    <t>ALBUMIN (HUMAN), 5%, 250 ML</t>
  </si>
  <si>
    <t>00964</t>
  </si>
  <si>
    <t>ALBUMIN (HUMAN), 25%, 20 ML</t>
  </si>
  <si>
    <t>00965</t>
  </si>
  <si>
    <t>ALBUMIN (HUMAN), 25%, 50ML</t>
  </si>
  <si>
    <t>01015</t>
  </si>
  <si>
    <t>INJECTION GLATIRAMER ACETATE</t>
  </si>
  <si>
    <t>01064</t>
  </si>
  <si>
    <t>I131 IODIDE CAP, RX</t>
  </si>
  <si>
    <t>01083</t>
  </si>
  <si>
    <t>ADALIMUMAB INJECTION</t>
  </si>
  <si>
    <t>01138</t>
  </si>
  <si>
    <t>HEPAGAM B INTRAVENOUS, INJ</t>
  </si>
  <si>
    <t>01139</t>
  </si>
  <si>
    <t>PROTEIN C CONCENTRATE</t>
  </si>
  <si>
    <t>01142</t>
  </si>
  <si>
    <t>SUPPRELIN LA IMPLANT</t>
  </si>
  <si>
    <t>01150</t>
  </si>
  <si>
    <t>I131 IODIDE SOL, RX</t>
  </si>
  <si>
    <t>01168</t>
  </si>
  <si>
    <t>INJ, TEMSIROLIMUS</t>
  </si>
  <si>
    <t>01178</t>
  </si>
  <si>
    <t>BUSULFAN INJECTION</t>
  </si>
  <si>
    <t>01203</t>
  </si>
  <si>
    <t>VERTEPORFIN INJECTION</t>
  </si>
  <si>
    <t>01207</t>
  </si>
  <si>
    <t>OCTREOTIDE INJECTION, DEPOT</t>
  </si>
  <si>
    <t>01213</t>
  </si>
  <si>
    <t>ANTIHEMOPHILIC VIII/VWF COMP</t>
  </si>
  <si>
    <t>01214</t>
  </si>
  <si>
    <t>INJ IVIG PRIVIGEN 500 MG</t>
  </si>
  <si>
    <t>01232</t>
  </si>
  <si>
    <t>MITOMYCIN INJECTION</t>
  </si>
  <si>
    <t>01235</t>
  </si>
  <si>
    <t>VALRUBICIN INJECTION</t>
  </si>
  <si>
    <t>01236</t>
  </si>
  <si>
    <t>INJ LEVOLEUCOVORIN NOS 0.5MG</t>
  </si>
  <si>
    <t>01237</t>
  </si>
  <si>
    <t>INJ IRON DEXTRAN</t>
  </si>
  <si>
    <t>01263</t>
  </si>
  <si>
    <t>ANTITHROMBIN III INJECTION</t>
  </si>
  <si>
    <t>01268</t>
  </si>
  <si>
    <t>XYNTHA INJ</t>
  </si>
  <si>
    <t>01274</t>
  </si>
  <si>
    <t>EDETATE CALCIUM DISODIUM INJ</t>
  </si>
  <si>
    <t>01281</t>
  </si>
  <si>
    <t>BEVACIZUMAB INJECTION</t>
  </si>
  <si>
    <t>01289</t>
  </si>
  <si>
    <t>ABOBOTULINUMTOXINA</t>
  </si>
  <si>
    <t>01295</t>
  </si>
  <si>
    <t>SM 153 LEXIDRONAM</t>
  </si>
  <si>
    <t>01296</t>
  </si>
  <si>
    <t>DEGARELIX INJECTION</t>
  </si>
  <si>
    <t>01297</t>
  </si>
  <si>
    <t>FERUMOXYTOL, NON-ESRD</t>
  </si>
  <si>
    <t>01311</t>
  </si>
  <si>
    <t>CANAKINUMAB INJECTION</t>
  </si>
  <si>
    <t>01312</t>
  </si>
  <si>
    <t>HIZENTRA INJECTION</t>
  </si>
  <si>
    <t>01327</t>
  </si>
  <si>
    <t>IMIGLUCERASE INJECTION</t>
  </si>
  <si>
    <t>01331</t>
  </si>
  <si>
    <t>OLANZAPINE LONG-ACTING INJ</t>
  </si>
  <si>
    <t>01340</t>
  </si>
  <si>
    <t>COLLAGENASE, CLOST HIST INJ</t>
  </si>
  <si>
    <t>01341</t>
  </si>
  <si>
    <t>AMOBARBITAL 125 MG INJ</t>
  </si>
  <si>
    <t>01352</t>
  </si>
  <si>
    <t>WILATE INJECTION</t>
  </si>
  <si>
    <t>01353</t>
  </si>
  <si>
    <t>BELIMUMAB INJECTION</t>
  </si>
  <si>
    <t>01408</t>
  </si>
  <si>
    <t>CYCLOPHOSPHAMIDE 100 MG INJ</t>
  </si>
  <si>
    <t>01413</t>
  </si>
  <si>
    <t>LUMIZYME INJECTION</t>
  </si>
  <si>
    <t>01415</t>
  </si>
  <si>
    <t>GLASSIA INJECTION</t>
  </si>
  <si>
    <t>01416</t>
  </si>
  <si>
    <t>FACTOR XIII ANTI-HEM FACTOR</t>
  </si>
  <si>
    <t>01417</t>
  </si>
  <si>
    <t>GEL-ONE</t>
  </si>
  <si>
    <t>01420</t>
  </si>
  <si>
    <t>AFLIBERCEPT INJECTION</t>
  </si>
  <si>
    <t>01421</t>
  </si>
  <si>
    <t>IMPORTED LIPODOX INJ</t>
  </si>
  <si>
    <t>01426</t>
  </si>
  <si>
    <t>ERIBULIN MESYLATE INJECTION</t>
  </si>
  <si>
    <t>01431</t>
  </si>
  <si>
    <t>CENTRUROIDES IMMUNE F(AB)</t>
  </si>
  <si>
    <t>01433</t>
  </si>
  <si>
    <t>CALCITONIN SALMON INJECTION</t>
  </si>
  <si>
    <t>01440</t>
  </si>
  <si>
    <t>INJ DESMOPRESSIN ACETATE</t>
  </si>
  <si>
    <t>01442</t>
  </si>
  <si>
    <t>NON-HEU TC-99M ADD-ON/DOSE</t>
  </si>
  <si>
    <t>01443</t>
  </si>
  <si>
    <t>ICATIBANT INJECTION</t>
  </si>
  <si>
    <t>01446</t>
  </si>
  <si>
    <t>VISUALIZATION ADJUNCT</t>
  </si>
  <si>
    <t>01458</t>
  </si>
  <si>
    <t>PHENTOLAINE MESYLATE INJ</t>
  </si>
  <si>
    <t>01466</t>
  </si>
  <si>
    <t>INJ, VINCRISTINE SUL LIP 1MG</t>
  </si>
  <si>
    <t>01467</t>
  </si>
  <si>
    <t>FACTOR IX RECOMBINAN RIXUBIS</t>
  </si>
  <si>
    <t>01468</t>
  </si>
  <si>
    <t>01469</t>
  </si>
  <si>
    <t>INJ FILGRASTIM EXCL BIOSIMIL</t>
  </si>
  <si>
    <t>01471</t>
  </si>
  <si>
    <t>INJECTION, PERTUZUMAB, 1 MG</t>
  </si>
  <si>
    <t>01472</t>
  </si>
  <si>
    <t>INJ BETA INTERFERON IM 1 MCG</t>
  </si>
  <si>
    <t>01474</t>
  </si>
  <si>
    <t>CERTOLIZUMAB PEGOL INJ 1MG</t>
  </si>
  <si>
    <t>01475</t>
  </si>
  <si>
    <t>GOLIMUMAB FOR IV USE 1MG</t>
  </si>
  <si>
    <t>01476</t>
  </si>
  <si>
    <t>OBINUTUZUMAB INJ</t>
  </si>
  <si>
    <t>01478</t>
  </si>
  <si>
    <t>INJ HUMAN FIBRINOGEN CON NOS</t>
  </si>
  <si>
    <t>01480</t>
  </si>
  <si>
    <t>ELOSULFASE ALFA, INJECTION</t>
  </si>
  <si>
    <t>01482</t>
  </si>
  <si>
    <t>DARBEPOETIN ALFA, ESRD USE</t>
  </si>
  <si>
    <t>01485</t>
  </si>
  <si>
    <t>FERUMOXYTOL, ESRD USE</t>
  </si>
  <si>
    <t>01486</t>
  </si>
  <si>
    <t>FACTOR IX FC FUSION RECOMB</t>
  </si>
  <si>
    <t>01488</t>
  </si>
  <si>
    <t>INJECTION, RAMUCIRUMAB</t>
  </si>
  <si>
    <t>01489</t>
  </si>
  <si>
    <t>01490</t>
  </si>
  <si>
    <t>INJ PEMBROLIZUMAB</t>
  </si>
  <si>
    <t>01491</t>
  </si>
  <si>
    <t>NEW TECHNOLOGY - LEVEL 1A ($0-$10)</t>
  </si>
  <si>
    <t>01492</t>
  </si>
  <si>
    <t>NEW TECHNOLOGY - LEVEL 1B ($11-$20)</t>
  </si>
  <si>
    <t>01493</t>
  </si>
  <si>
    <t>NEW TECHNOLOGY - LEVEL 1C ($21-$30)</t>
  </si>
  <si>
    <t>01494</t>
  </si>
  <si>
    <t>NEW TECHNOLOGY - LEVEL 1D ($31-$40)</t>
  </si>
  <si>
    <t>01495</t>
  </si>
  <si>
    <t>NEW TECHNOLOGY - LEVEL 1E ($41-$50)</t>
  </si>
  <si>
    <t>01496</t>
  </si>
  <si>
    <t>T</t>
  </si>
  <si>
    <t>01497</t>
  </si>
  <si>
    <t>01498</t>
  </si>
  <si>
    <t>01499</t>
  </si>
  <si>
    <t>01500</t>
  </si>
  <si>
    <t>01502</t>
  </si>
  <si>
    <t>NEW TECHNOLOGY - LEVEL 2 ($51 - $100)</t>
  </si>
  <si>
    <t>01503</t>
  </si>
  <si>
    <t>NEW TECHNOLOGY - LEVEL 3 ($101 - $200)</t>
  </si>
  <si>
    <t>01504</t>
  </si>
  <si>
    <t>NEW TECHNOLOGY - LEVEL 4 ($201 - $300)</t>
  </si>
  <si>
    <t>01505</t>
  </si>
  <si>
    <t>NEW TECHNOLOGY - LEVEL 5 ($301 - $400)</t>
  </si>
  <si>
    <t>01506</t>
  </si>
  <si>
    <t>NEW TECHNOLOGY - LEVEL 6 ($401 - $500)</t>
  </si>
  <si>
    <t>01507</t>
  </si>
  <si>
    <t>NEW TECHNOLOGY - LEVEL 7 ($501 - $600)</t>
  </si>
  <si>
    <t>01508</t>
  </si>
  <si>
    <t>NEW TECHNOLOGY - LEVEL 8 ($601 - $700)</t>
  </si>
  <si>
    <t>01509</t>
  </si>
  <si>
    <t>NEW TECHNOLOGY - LEVEL 9 ($701 - $800)</t>
  </si>
  <si>
    <t>01510</t>
  </si>
  <si>
    <t>NEW TECHNOLOGY - LEVEL 10 ($801 - $900)</t>
  </si>
  <si>
    <t>01511</t>
  </si>
  <si>
    <t>NEW TECHNOLOGY - LEVEL 11 ($901 - $1000)</t>
  </si>
  <si>
    <t>01512</t>
  </si>
  <si>
    <t>NEW TECHNOLOGY - LEVEL 12 ($1001 - $1100)</t>
  </si>
  <si>
    <t>01513</t>
  </si>
  <si>
    <t>NEW TECHNOLOGY - LEVEL 13 ($1101 - $1200)</t>
  </si>
  <si>
    <t>01514</t>
  </si>
  <si>
    <t>NEW TECHNOLOGY - LEVEL 14 ($1201- $1300)</t>
  </si>
  <si>
    <t>01515</t>
  </si>
  <si>
    <t>NEW TECHNOLOGY - LEVEL 15 ($1301 - $1400)</t>
  </si>
  <si>
    <t>01516</t>
  </si>
  <si>
    <t>NEW TECHNOLOGY - LEVEL 16 ($1401 - $1500)</t>
  </si>
  <si>
    <t>01517</t>
  </si>
  <si>
    <t>NEW TECHNOLOGY - LEVEL 17 ($1501-$1600)</t>
  </si>
  <si>
    <t>01518</t>
  </si>
  <si>
    <t>NEW TECHNOLOGY - LEVEL 18 ($1601-$1700)</t>
  </si>
  <si>
    <t>01519</t>
  </si>
  <si>
    <t>NEW TECHNOLOGY - LEVEL 19 ($1701-$1800)</t>
  </si>
  <si>
    <t>01520</t>
  </si>
  <si>
    <t>NEW TECHNOLOGY - LEVEL 20 ($1801-$1900)</t>
  </si>
  <si>
    <t>01521</t>
  </si>
  <si>
    <t>NEW TECHNOLOGY - LEVEL 21 ($1901-$2000)</t>
  </si>
  <si>
    <t>01522</t>
  </si>
  <si>
    <t>NEW TECHNOLOGY - LEVEL 22 ($2001-$2500)</t>
  </si>
  <si>
    <t>01523</t>
  </si>
  <si>
    <t>NEW TECHNOLOGY - LEVEL 23 ($2501-$3000)</t>
  </si>
  <si>
    <t>01524</t>
  </si>
  <si>
    <t>NEW TECHNOLOGY - LEVEL 24 ($3001-$3500)</t>
  </si>
  <si>
    <t>01525</t>
  </si>
  <si>
    <t>NEW TECHNOLOGY - LEVEL 25 ($3501-$4000)</t>
  </si>
  <si>
    <t>01526</t>
  </si>
  <si>
    <t>NEW TECHNOLOGY - LEVEL 26 ($4001-$4500)</t>
  </si>
  <si>
    <t>01527</t>
  </si>
  <si>
    <t>NEW TECHNOLOGY - LEVEL 27 ($4501-$5000)</t>
  </si>
  <si>
    <t>01528</t>
  </si>
  <si>
    <t>NEW TECHNOLOGY - LEVEL 28 ($5001-$5500)</t>
  </si>
  <si>
    <t>01529</t>
  </si>
  <si>
    <t>NEW TECHNOLOGY - LEVEL 29 ($5501-$6000)</t>
  </si>
  <si>
    <t>01530</t>
  </si>
  <si>
    <t>NEW TECHNOLOGY - LEVEL 30 ($6001-$6500)</t>
  </si>
  <si>
    <t>01531</t>
  </si>
  <si>
    <t>NEW TECHNOLOGY - LEVEL 31 ($6501-$7000)</t>
  </si>
  <si>
    <t>01532</t>
  </si>
  <si>
    <t>NEW TECHNOLOGY - LEVEL 32 ($7001-$7500)</t>
  </si>
  <si>
    <t>01533</t>
  </si>
  <si>
    <t>NEW TECHNOLOGY - LEVEL 33 ($7501-$8000)</t>
  </si>
  <si>
    <t>01534</t>
  </si>
  <si>
    <t>NEW TECHNOLOGY - LEVEL 34 ($8001-$8500)</t>
  </si>
  <si>
    <t>01535</t>
  </si>
  <si>
    <t>NEW TECHNOLOGY - LEVEL 35 ($8501-$9000)</t>
  </si>
  <si>
    <t>01536</t>
  </si>
  <si>
    <t>NEW TECHNOLOGY - LEVEL 36 ($9001-$9500)</t>
  </si>
  <si>
    <t>01537</t>
  </si>
  <si>
    <t>NEW TECHNOLOGY - LEVEL 37 ($9501-$10000)</t>
  </si>
  <si>
    <t>01539</t>
  </si>
  <si>
    <t>01540</t>
  </si>
  <si>
    <t>01541</t>
  </si>
  <si>
    <t>01542</t>
  </si>
  <si>
    <t>01543</t>
  </si>
  <si>
    <t>01544</t>
  </si>
  <si>
    <t>01545</t>
  </si>
  <si>
    <t>01546</t>
  </si>
  <si>
    <t>01547</t>
  </si>
  <si>
    <t>01548</t>
  </si>
  <si>
    <t>01549</t>
  </si>
  <si>
    <t>01550</t>
  </si>
  <si>
    <t>01551</t>
  </si>
  <si>
    <t>01552</t>
  </si>
  <si>
    <t>01553</t>
  </si>
  <si>
    <t>01554</t>
  </si>
  <si>
    <t>01555</t>
  </si>
  <si>
    <t>01556</t>
  </si>
  <si>
    <t>01557</t>
  </si>
  <si>
    <t>01558</t>
  </si>
  <si>
    <t>01559</t>
  </si>
  <si>
    <t>01560</t>
  </si>
  <si>
    <t>01561</t>
  </si>
  <si>
    <t>01562</t>
  </si>
  <si>
    <t>01563</t>
  </si>
  <si>
    <t>01564</t>
  </si>
  <si>
    <t>01565</t>
  </si>
  <si>
    <t>01566</t>
  </si>
  <si>
    <t>01567</t>
  </si>
  <si>
    <t>01568</t>
  </si>
  <si>
    <t>01569</t>
  </si>
  <si>
    <t>01570</t>
  </si>
  <si>
    <t>01571</t>
  </si>
  <si>
    <t>01572</t>
  </si>
  <si>
    <t>01573</t>
  </si>
  <si>
    <t>01574</t>
  </si>
  <si>
    <t>01575</t>
  </si>
  <si>
    <t>NEW TECHNOLOGY - LEVEL 38 ($10,001-$15,000)</t>
  </si>
  <si>
    <t>01576</t>
  </si>
  <si>
    <t>NEW TECHNOLOGY - LEVEL 39 ($15,001-$20,000)</t>
  </si>
  <si>
    <t>01577</t>
  </si>
  <si>
    <t>NEW TECHNOLOGY - LEVEL 40 ($20,001-$25,000)</t>
  </si>
  <si>
    <t>01578</t>
  </si>
  <si>
    <t>NEW TECHNOLOGY - LEVEL 41 ($25,001-$30,000)</t>
  </si>
  <si>
    <t>01579</t>
  </si>
  <si>
    <t>NEW TECHNOLOGY - LEVEL 42 ($30,001-$40,000)</t>
  </si>
  <si>
    <t>01580</t>
  </si>
  <si>
    <t>NEW TECHNOLOGY - LEVEL 43 ($40,001-$50,000)</t>
  </si>
  <si>
    <t>01581</t>
  </si>
  <si>
    <t>NEW TECHNOLOGY - LEVEL 44 ($50,001-$60,000)</t>
  </si>
  <si>
    <t>01582</t>
  </si>
  <si>
    <t>NEW TECHNOLOGY - LEVEL 45 ($60,001-$70,000)</t>
  </si>
  <si>
    <t>01583</t>
  </si>
  <si>
    <t>NEW TECHNOLOGY - LEVEL 46 ($70,001-$80,000)</t>
  </si>
  <si>
    <t>01584</t>
  </si>
  <si>
    <t>NEW TECHNOLOGY - LEVEL 47 ($80,001-$90,000)</t>
  </si>
  <si>
    <t>01585</t>
  </si>
  <si>
    <t>NEW TECHNOLOGY - LEVEL 48 ($90,001-$100,000)</t>
  </si>
  <si>
    <t>01589</t>
  </si>
  <si>
    <t>01590</t>
  </si>
  <si>
    <t>01591</t>
  </si>
  <si>
    <t>01592</t>
  </si>
  <si>
    <t>01593</t>
  </si>
  <si>
    <t>01594</t>
  </si>
  <si>
    <t>01595</t>
  </si>
  <si>
    <t>01596</t>
  </si>
  <si>
    <t>01597</t>
  </si>
  <si>
    <t>01598</t>
  </si>
  <si>
    <t>01599</t>
  </si>
  <si>
    <t>01608</t>
  </si>
  <si>
    <t>ETANERCEPT INJECTION</t>
  </si>
  <si>
    <t>01609</t>
  </si>
  <si>
    <t>RHO(D) IMMUNE GLOBULIN H, SD</t>
  </si>
  <si>
    <t>01613</t>
  </si>
  <si>
    <t>01630</t>
  </si>
  <si>
    <t>HEP B IG, IM</t>
  </si>
  <si>
    <t>01643</t>
  </si>
  <si>
    <t>Y90 IBRITUMOMAB, RX</t>
  </si>
  <si>
    <t>01656</t>
  </si>
  <si>
    <t>FACTOR VIII FC FUSION RECOMB</t>
  </si>
  <si>
    <t>01658</t>
  </si>
  <si>
    <t>INJECTION, BELINOSTAT, 10MG</t>
  </si>
  <si>
    <t>01660</t>
  </si>
  <si>
    <t>INJECTION, ORITAVANCIN</t>
  </si>
  <si>
    <t>01662</t>
  </si>
  <si>
    <t>INJ TEDIZOLID PHOSPHATE</t>
  </si>
  <si>
    <t>01669</t>
  </si>
  <si>
    <t>ERYTHRO LACTOBIONATE /500 MG</t>
  </si>
  <si>
    <t>01670</t>
  </si>
  <si>
    <t>TETANUS IMMUNE GLOBULIN INJ</t>
  </si>
  <si>
    <t>01675</t>
  </si>
  <si>
    <t>P32 NA PHOSPHATE</t>
  </si>
  <si>
    <t>01683</t>
  </si>
  <si>
    <t>BASILIXIMAB</t>
  </si>
  <si>
    <t>01685</t>
  </si>
  <si>
    <t>DARBEPOETIN ALFA, NON-ESRD</t>
  </si>
  <si>
    <t>01686</t>
  </si>
  <si>
    <t>EPOETIN ALFA, NON-ESRD</t>
  </si>
  <si>
    <t>01687</t>
  </si>
  <si>
    <t>DIGOXIN IMMUNE FAB (OVINE)</t>
  </si>
  <si>
    <t>01688</t>
  </si>
  <si>
    <t>ETHANOLAMINE OLEATE</t>
  </si>
  <si>
    <t>01689</t>
  </si>
  <si>
    <t>FOMEPIZOLE</t>
  </si>
  <si>
    <t>01690</t>
  </si>
  <si>
    <t>HEMIN</t>
  </si>
  <si>
    <t>01694</t>
  </si>
  <si>
    <t>ZICONOTIDE INJECTION</t>
  </si>
  <si>
    <t>01696</t>
  </si>
  <si>
    <t>PALIFERMIN INJECTION</t>
  </si>
  <si>
    <t>01700</t>
  </si>
  <si>
    <t>INJ SECRETIN SYNTHETIC HUMAN</t>
  </si>
  <si>
    <t>01701</t>
  </si>
  <si>
    <t>TREPROSTINIL INJECTION</t>
  </si>
  <si>
    <t>01704</t>
  </si>
  <si>
    <t>HUMATE-P, INJ</t>
  </si>
  <si>
    <t>01705</t>
  </si>
  <si>
    <t>FACTOR VIIA RECOMB NOVOSEVEN</t>
  </si>
  <si>
    <t>01710</t>
  </si>
  <si>
    <t>CLOFARABINE INJECTION</t>
  </si>
  <si>
    <t>01711</t>
  </si>
  <si>
    <t>VANTAS IMPLANT</t>
  </si>
  <si>
    <t>01712</t>
  </si>
  <si>
    <t>PACLITAXEL PROTEIN BOUND</t>
  </si>
  <si>
    <t>01745</t>
  </si>
  <si>
    <t>RADIUM RA223 DICHLORIDE THER</t>
  </si>
  <si>
    <t>01746</t>
  </si>
  <si>
    <t>FACTOR XIII RECOMB A-SUBUNIT</t>
  </si>
  <si>
    <t>01747</t>
  </si>
  <si>
    <t>MONOVISC INJ PER DOSE</t>
  </si>
  <si>
    <t>01748</t>
  </si>
  <si>
    <t>INJ TBO FILGRASTIM 1 MICROG</t>
  </si>
  <si>
    <t>01761</t>
  </si>
  <si>
    <t>ROLAPITANT, ORAL, 1MG</t>
  </si>
  <si>
    <t>01809</t>
  </si>
  <si>
    <t>INJECTION, ALEMTUZUMAB</t>
  </si>
  <si>
    <t>01822</t>
  </si>
  <si>
    <t>INJECTION, ZARXIO</t>
  </si>
  <si>
    <t>01823</t>
  </si>
  <si>
    <t>INJECTION, DALBAVANCIN</t>
  </si>
  <si>
    <t>01824</t>
  </si>
  <si>
    <t>CEFTAROLINE FOSAMIL INJ</t>
  </si>
  <si>
    <t>01825</t>
  </si>
  <si>
    <t>CEFTAZIDIME AND AVIBACTAM</t>
  </si>
  <si>
    <t>01826</t>
  </si>
  <si>
    <t>HYQVIA 100MG IMMUNEGLOBULIN</t>
  </si>
  <si>
    <t>01827</t>
  </si>
  <si>
    <t>FACTOR VIII RECOMB OBIZUR</t>
  </si>
  <si>
    <t>01829</t>
  </si>
  <si>
    <t>PENICILLIN G BENZATHINE INJ</t>
  </si>
  <si>
    <t>01832</t>
  </si>
  <si>
    <t>DIMETHYL SULFOXIDE 50% 50 ML</t>
  </si>
  <si>
    <t>01844</t>
  </si>
  <si>
    <t>FACTOR VIII PEGYLATED RECOMB</t>
  </si>
  <si>
    <t>01846</t>
  </si>
  <si>
    <t>FACTOR VIII NUWIQ RECOMB 1IU</t>
  </si>
  <si>
    <t>01847</t>
  </si>
  <si>
    <t>INJECTION, INFLECTRA</t>
  </si>
  <si>
    <t>01848</t>
  </si>
  <si>
    <t>ARTISS FIBRIN SEALANT</t>
  </si>
  <si>
    <t>01849</t>
  </si>
  <si>
    <t>FOSCARNET SODIUM INJECTION</t>
  </si>
  <si>
    <t>01850</t>
  </si>
  <si>
    <t>GAMMA GLOBULIN 1 CC INJ</t>
  </si>
  <si>
    <t>01851</t>
  </si>
  <si>
    <t>GAMMA GLOBULIN &gt; 10 CC INJ</t>
  </si>
  <si>
    <t>01852</t>
  </si>
  <si>
    <t>INTERFERON BETA-1A INJ</t>
  </si>
  <si>
    <t>01853</t>
  </si>
  <si>
    <t>MINOCYCLINE HYDROCHLORIDE</t>
  </si>
  <si>
    <t>01854</t>
  </si>
  <si>
    <t>PENTOBARBITAL SODIUM INJ</t>
  </si>
  <si>
    <t>01856</t>
  </si>
  <si>
    <t>FACTOR VIII RECOMB NOVOEIGHT</t>
  </si>
  <si>
    <t>01857</t>
  </si>
  <si>
    <t>INJ, FACTOR X, (HUMAN), 1IU</t>
  </si>
  <si>
    <t>01859</t>
  </si>
  <si>
    <t>ARGATROBAN NONESRD USE 1MG</t>
  </si>
  <si>
    <t>01861</t>
  </si>
  <si>
    <t>INJ., BENDEKA 1 MG</t>
  </si>
  <si>
    <t>01862</t>
  </si>
  <si>
    <t>GELSYN-3 INJECTION 0.1 MG</t>
  </si>
  <si>
    <t>01901</t>
  </si>
  <si>
    <t>NEW TECHNOLOGY - LEVEL 49 ($100,001-$115,000)</t>
  </si>
  <si>
    <t>01902</t>
  </si>
  <si>
    <t>01903</t>
  </si>
  <si>
    <t>NEW TECHNOLOGY - LEVEL 50 ($115,001-$130,000)</t>
  </si>
  <si>
    <t>01904</t>
  </si>
  <si>
    <t>01905</t>
  </si>
  <si>
    <t>NEW TECHNOLOGY - LEVEL 51 ($130,001-$145,000)</t>
  </si>
  <si>
    <t>01906</t>
  </si>
  <si>
    <t>01907</t>
  </si>
  <si>
    <t>NEW TECHNOLOGY - LEVEL 52 ($145,001-$160,000)</t>
  </si>
  <si>
    <t>01908</t>
  </si>
  <si>
    <t>02024</t>
  </si>
  <si>
    <t>GENERATOR, CCM, IMPLANT</t>
  </si>
  <si>
    <t>H</t>
  </si>
  <si>
    <t>02025</t>
  </si>
  <si>
    <t>CATH, PRESSURE,VALVE-OCCLU</t>
  </si>
  <si>
    <t>02026</t>
  </si>
  <si>
    <t>ORTH/DEVIC/DRUG BN/BN,TIS/BN</t>
  </si>
  <si>
    <t>02027</t>
  </si>
  <si>
    <t>PROBE, ROBOTIC, WATER-JET</t>
  </si>
  <si>
    <t>02028</t>
  </si>
  <si>
    <t>IRIS PROSTHESIS</t>
  </si>
  <si>
    <t>02030</t>
  </si>
  <si>
    <t>GEN, NEURO, CAROT SINUS BARO</t>
  </si>
  <si>
    <t>02031</t>
  </si>
  <si>
    <t>HEMOSTATIC AGENT, GI, TOPIC</t>
  </si>
  <si>
    <t>02032</t>
  </si>
  <si>
    <t>INTRAVERTEBRAL FX AUG IMPL</t>
  </si>
  <si>
    <t>02033</t>
  </si>
  <si>
    <t>CATH, TRANS INTRA LITHO/CORO</t>
  </si>
  <si>
    <t>02034</t>
  </si>
  <si>
    <t>PERSONALIZED INTERBODY CAGE</t>
  </si>
  <si>
    <t>02616</t>
  </si>
  <si>
    <t>BRACHYTX, NON-STR,YTTRIUM-90</t>
  </si>
  <si>
    <t>U</t>
  </si>
  <si>
    <t>02632</t>
  </si>
  <si>
    <t>IODINE I-125 SODIUM IODIDE</t>
  </si>
  <si>
    <t>02634</t>
  </si>
  <si>
    <t>BRACHYTX, NON-STR, HA, I-125</t>
  </si>
  <si>
    <t>02635</t>
  </si>
  <si>
    <t>BRACHYTX, NON-STR, HA, P-103</t>
  </si>
  <si>
    <t>02636</t>
  </si>
  <si>
    <t>BRACHY LINEAR, NON-STR,P-103</t>
  </si>
  <si>
    <t>02638</t>
  </si>
  <si>
    <t>BRACHYTX, STRANDED, I-125</t>
  </si>
  <si>
    <t>02639</t>
  </si>
  <si>
    <t>BRACHYTX, NON-STRANDED,I-125</t>
  </si>
  <si>
    <t>02640</t>
  </si>
  <si>
    <t>BRACHYTX, STRANDED, P-103</t>
  </si>
  <si>
    <t>02641</t>
  </si>
  <si>
    <t>BRACHYTX, NON-STRANDED,P-103</t>
  </si>
  <si>
    <t>02642</t>
  </si>
  <si>
    <t>BRACHYTX, STRANDED, C-131</t>
  </si>
  <si>
    <t>02643</t>
  </si>
  <si>
    <t>BRACHYTX, NON-STRANDED,C-131</t>
  </si>
  <si>
    <t>02645</t>
  </si>
  <si>
    <t>BRACHYTX, NON-STR, GOLD-198</t>
  </si>
  <si>
    <t>02646</t>
  </si>
  <si>
    <t>BRACHYTX, NON-STR, HDR IR-192</t>
  </si>
  <si>
    <t>02647</t>
  </si>
  <si>
    <t>BRACHYTX, NS, NON-HDRIR-192</t>
  </si>
  <si>
    <t>02648</t>
  </si>
  <si>
    <t>BRACHYTX PLANAR, P-103</t>
  </si>
  <si>
    <t>02698</t>
  </si>
  <si>
    <t>BRACHYTX, STRANDED, NOS</t>
  </si>
  <si>
    <t>02699</t>
  </si>
  <si>
    <t>BRACHYTX, NON-STRANDED, NOS</t>
  </si>
  <si>
    <t>02731</t>
  </si>
  <si>
    <t>IMMUNE GLOBULIN, POWDER</t>
  </si>
  <si>
    <t>02770</t>
  </si>
  <si>
    <t>QUINUPRISTIN/DALFOPRISTIN</t>
  </si>
  <si>
    <t>04001</t>
  </si>
  <si>
    <t>ECHO GUIDANCE RADIOTHERAPY</t>
  </si>
  <si>
    <t>04002</t>
  </si>
  <si>
    <t>STEREOSCOPIC X-RAY GUIDANCE</t>
  </si>
  <si>
    <t>04003</t>
  </si>
  <si>
    <t>RADIATION TREATMENT DELIVERY, MEV &lt;= 5; SIMPLE</t>
  </si>
  <si>
    <t>04004</t>
  </si>
  <si>
    <t>RADIATION TREATMENT DELIVERY, 6-10 MEV; SIMPLE</t>
  </si>
  <si>
    <t>04005</t>
  </si>
  <si>
    <t>RADIATION TREATMENT DELIVERY, 11-19 MEV; SIMPLE</t>
  </si>
  <si>
    <t>04006</t>
  </si>
  <si>
    <t>RADIATION TREATMENT DELIVERY, MEV&gt;=20; SIMPLE</t>
  </si>
  <si>
    <t>04007</t>
  </si>
  <si>
    <t>RADIATION TREATMENT DELIVERY, MEV&lt;=5; INTERMEDIATE</t>
  </si>
  <si>
    <t>04008</t>
  </si>
  <si>
    <t>RADIATION TREATMENT DELIVERY, 6-10 MEV; INTERMEDIATE</t>
  </si>
  <si>
    <t>04009</t>
  </si>
  <si>
    <t>RADIATION TREATMENT DELIVERY, 11-19 MEV; INTERMEDIATE</t>
  </si>
  <si>
    <t>04010</t>
  </si>
  <si>
    <t>RADIATION TREATMENT DELIVERY, MEV &gt;=20; INTERMEDIATE</t>
  </si>
  <si>
    <t>04011</t>
  </si>
  <si>
    <t>RADIATION TREATMENT DELIVERY, MEV&lt;=5; COMPLEX</t>
  </si>
  <si>
    <t>04012</t>
  </si>
  <si>
    <t>RADIATION TREATMENT DELIVERY, 6-10 MEV; COMPLEX</t>
  </si>
  <si>
    <t>04013</t>
  </si>
  <si>
    <t>RADIATION TREATMENT DELIVERY, 11-19 MEV; COMPLEX</t>
  </si>
  <si>
    <t>04014</t>
  </si>
  <si>
    <t>RADIATION TREATMENT DELIVERY, MEV &gt;=20; COMPLEX</t>
  </si>
  <si>
    <t>04015</t>
  </si>
  <si>
    <t>RADIATION TX DELIVERY IMRT</t>
  </si>
  <si>
    <t>04016</t>
  </si>
  <si>
    <t>DELIVERY COMP IMRT</t>
  </si>
  <si>
    <t>05012</t>
  </si>
  <si>
    <t>CLINIC VISITS AND RELATED SERVICES</t>
  </si>
  <si>
    <t>M</t>
  </si>
  <si>
    <t>05021</t>
  </si>
  <si>
    <t>LEVEL 1 TYPE A ED VISITS</t>
  </si>
  <si>
    <t>V</t>
  </si>
  <si>
    <t>05022</t>
  </si>
  <si>
    <t>LEVEL 2 TYPE A ED VISITS</t>
  </si>
  <si>
    <t>05023</t>
  </si>
  <si>
    <t>LEVEL 3 TYPE A ED VISITS</t>
  </si>
  <si>
    <t>05024</t>
  </si>
  <si>
    <t>LEVEL 4 TYPE A ED VISITS</t>
  </si>
  <si>
    <t>05025</t>
  </si>
  <si>
    <t>LEVEL 5 TYPE A ED VISITS</t>
  </si>
  <si>
    <t>05041</t>
  </si>
  <si>
    <t>CRITICAL CARE</t>
  </si>
  <si>
    <t>05045</t>
  </si>
  <si>
    <t>TRAUMA RESPONSE WITH CRITICAL CARE</t>
  </si>
  <si>
    <t>05051</t>
  </si>
  <si>
    <t>LEVEL 1 SKIN PROCEDURES</t>
  </si>
  <si>
    <t>05052</t>
  </si>
  <si>
    <t>LEVEL 2 SKIN PROCEDURES</t>
  </si>
  <si>
    <t>05053</t>
  </si>
  <si>
    <t>LEVEL 3 SKIN PROCEDURES</t>
  </si>
  <si>
    <t>05054</t>
  </si>
  <si>
    <t>LEVEL 4 SKIN PROCEDURES</t>
  </si>
  <si>
    <t>05055</t>
  </si>
  <si>
    <t>LEVEL 5 SKIN PROCEDURES</t>
  </si>
  <si>
    <t>05061</t>
  </si>
  <si>
    <t>HYPERBARIC OXYGEN</t>
  </si>
  <si>
    <t>05071</t>
  </si>
  <si>
    <t>LEVEL 1 EXCISION/ BIOPSY/ INCISION AND DRAINAGE</t>
  </si>
  <si>
    <t>05072</t>
  </si>
  <si>
    <t>LEVEL 2 EXCISION/ BIOPSY/ INCISION AND DRAINAGE</t>
  </si>
  <si>
    <t>05073</t>
  </si>
  <si>
    <t>LEVEL 3 EXCISION/ BIOPSY/ INCISION AND DRAINAGE</t>
  </si>
  <si>
    <t>05091</t>
  </si>
  <si>
    <t>LEVEL 1 BREAST/LYMPHATIC SURGERY AND RELATED PROCEDURES</t>
  </si>
  <si>
    <t>05092</t>
  </si>
  <si>
    <t>LEVEL 2 BREAST/LYMPHATIC SURGERY AND RELATED PROCEDURES</t>
  </si>
  <si>
    <t>05093</t>
  </si>
  <si>
    <t>LEVEL 3 BREAST/LYMPHATIC SURGERY AND RELATED PROCEDURES</t>
  </si>
  <si>
    <t>05094</t>
  </si>
  <si>
    <t>LEVEL 4 BREAST/LYMPHATIC SURGERY AND RELATED PROCEDURES</t>
  </si>
  <si>
    <t>05101</t>
  </si>
  <si>
    <t>LEVEL 1 STRAPPING AND CAST APPLICATION</t>
  </si>
  <si>
    <t>05102</t>
  </si>
  <si>
    <t>LEVEL 2 STRAPPING AND CAST APPLICATION</t>
  </si>
  <si>
    <t>05111</t>
  </si>
  <si>
    <t>LEVEL 1 MUSCULOSKELETAL PROCEDURES</t>
  </si>
  <si>
    <t>05112</t>
  </si>
  <si>
    <t>LEVEL 2 MUSCULOSKELETAL PROCEDURES</t>
  </si>
  <si>
    <t>05113</t>
  </si>
  <si>
    <t>LEVEL 3 MUSCULOSKELETAL PROCEDURES</t>
  </si>
  <si>
    <t>05114</t>
  </si>
  <si>
    <t>LEVEL 4 MUSCULOSKELETAL PROCEDURES</t>
  </si>
  <si>
    <t>05115</t>
  </si>
  <si>
    <t>LEVEL 5 MUSCULOSKELETAL PROCEDURES</t>
  </si>
  <si>
    <t>05116</t>
  </si>
  <si>
    <t>LEVEL 6 MUSCULOSKELETAL PROCEDURES</t>
  </si>
  <si>
    <t>05151</t>
  </si>
  <si>
    <t>LEVEL 1 AIRWAY ENDOSCOPY</t>
  </si>
  <si>
    <t>05152</t>
  </si>
  <si>
    <t>LEVEL 2 AIRWAY ENDOSCOPY</t>
  </si>
  <si>
    <t>05153</t>
  </si>
  <si>
    <t>LEVEL 3 AIRWAY ENDOSCOPY</t>
  </si>
  <si>
    <t>05154</t>
  </si>
  <si>
    <t>LEVEL 4 AIRWAY ENDOSCOPY</t>
  </si>
  <si>
    <t>05155</t>
  </si>
  <si>
    <t>LEVEL 5 AIRWAY ENDOSCOPY</t>
  </si>
  <si>
    <t>05161</t>
  </si>
  <si>
    <t>LEVEL 1 ENT PROCEDURES</t>
  </si>
  <si>
    <t>05162</t>
  </si>
  <si>
    <t>LEVEL 2 ENT PROCEDURES</t>
  </si>
  <si>
    <t>05163</t>
  </si>
  <si>
    <t>LEVEL 3 ENT PROCEDURES</t>
  </si>
  <si>
    <t>05164</t>
  </si>
  <si>
    <t>LEVEL 4 ENT PROCEDURES</t>
  </si>
  <si>
    <t>05165</t>
  </si>
  <si>
    <t>LEVEL 5 ENT PROCEDURES</t>
  </si>
  <si>
    <t>05166</t>
  </si>
  <si>
    <t>COCHLEAR IMPLANT PROCEDURE</t>
  </si>
  <si>
    <t>05181</t>
  </si>
  <si>
    <t>LEVEL 1 VASCULAR PROCEDURES</t>
  </si>
  <si>
    <t>05182</t>
  </si>
  <si>
    <t>LEVEL 2 VASCULAR PROCEDURES</t>
  </si>
  <si>
    <t>05183</t>
  </si>
  <si>
    <t>LEVEL 3 VASCULAR PROCEDURES</t>
  </si>
  <si>
    <t>05184</t>
  </si>
  <si>
    <t>LEVEL 4 VASCULAR PROCEDURES</t>
  </si>
  <si>
    <t>05191</t>
  </si>
  <si>
    <t>LEVEL 1 ENDOVASCULAR PROCEDURES</t>
  </si>
  <si>
    <t>05192</t>
  </si>
  <si>
    <t>LEVEL 2 ENDOVASCULAR PROCEDURES</t>
  </si>
  <si>
    <t>05193</t>
  </si>
  <si>
    <t>LEVEL 3 ENDOVASCULAR PROCEDURES</t>
  </si>
  <si>
    <t>05194</t>
  </si>
  <si>
    <t>LEVEL 4 ENDOVASCULAR PROCEDURES</t>
  </si>
  <si>
    <t>05200</t>
  </si>
  <si>
    <t>IMPLANTATION WIRELESS PA PRESSURE MONITOR</t>
  </si>
  <si>
    <t>05211</t>
  </si>
  <si>
    <t>LEVEL 1 ELECTROPHYSIOLOGIC PROCEDURES</t>
  </si>
  <si>
    <t>05212</t>
  </si>
  <si>
    <t>LEVEL 2 ELECTROPHYSIOLOGIC PROCEDURES</t>
  </si>
  <si>
    <t>05213</t>
  </si>
  <si>
    <t>LEVEL 3 ELECTROPHYSIOLOGIC PROCEDURES</t>
  </si>
  <si>
    <t>05221</t>
  </si>
  <si>
    <t>05222</t>
  </si>
  <si>
    <t>LEVEL 2 PACEMAKER AND SIMILAR PROCEDURES</t>
  </si>
  <si>
    <t>05223</t>
  </si>
  <si>
    <t>LEVEL 3 PACEMAKER AND SIMILAR PROCEDURES</t>
  </si>
  <si>
    <t>05224</t>
  </si>
  <si>
    <t>LEVEL 4 PACEMAKER AND SIMILAR PROCEDURES</t>
  </si>
  <si>
    <t>05231</t>
  </si>
  <si>
    <t>LEVEL 1 ICD AND SIMILAR PROCEDURES</t>
  </si>
  <si>
    <t>05232</t>
  </si>
  <si>
    <t>LEVEL 2 ICD AND SIMILAR PROCEDURES</t>
  </si>
  <si>
    <t>05241</t>
  </si>
  <si>
    <t>LEVEL 1 BLOOD PRODUCT EXCHANGE AND RELATED SERVICES</t>
  </si>
  <si>
    <t>05242</t>
  </si>
  <si>
    <t>LEVEL 2 BLOOD PRODUCT EXCHANGE AND RELATED SERVICES</t>
  </si>
  <si>
    <t>05243</t>
  </si>
  <si>
    <t>LEVEL 3 BLOOD PRODUCT EXCHANGE AND RELATED SERVICES</t>
  </si>
  <si>
    <t>05244</t>
  </si>
  <si>
    <t>LEVEL 4 BLOOD PRODUCT EXCHANGE AND RELATED SERVICES</t>
  </si>
  <si>
    <t>05301</t>
  </si>
  <si>
    <t>LEVEL 1 UPPER GI PROCEDURES</t>
  </si>
  <si>
    <t>05302</t>
  </si>
  <si>
    <t>LEVEL 2 UPPER GI PROCEDURES</t>
  </si>
  <si>
    <t>05303</t>
  </si>
  <si>
    <t>LEVEL 3 UPPER GI PROCEDURES</t>
  </si>
  <si>
    <t>05311</t>
  </si>
  <si>
    <t>LEVEL 1 LOWER GI PROCEDURES</t>
  </si>
  <si>
    <t>05312</t>
  </si>
  <si>
    <t>LEVEL 2 LOWER GI PROCEDURES</t>
  </si>
  <si>
    <t>05313</t>
  </si>
  <si>
    <t>LEVEL 3 LOWER GI PROCEDURES</t>
  </si>
  <si>
    <t>05331</t>
  </si>
  <si>
    <t>COMPLEX GI PROCEDURES</t>
  </si>
  <si>
    <t>05341</t>
  </si>
  <si>
    <t>05361</t>
  </si>
  <si>
    <t>LEVEL 1 LAPAROSCOPY AND RELATED SERVICES</t>
  </si>
  <si>
    <t>05362</t>
  </si>
  <si>
    <t>LEVEL 2 LAPAROSCOPY AND RELATED SERVICES</t>
  </si>
  <si>
    <t>05371</t>
  </si>
  <si>
    <t>LEVEL 1 UROLOGY AND RELATED SERVICES</t>
  </si>
  <si>
    <t>05372</t>
  </si>
  <si>
    <t>LEVEL 2 UROLOGY AND RELATED SERVICES</t>
  </si>
  <si>
    <t>05373</t>
  </si>
  <si>
    <t>LEVEL 3 UROLOGY AND RELATED SERVICES</t>
  </si>
  <si>
    <t>05374</t>
  </si>
  <si>
    <t>LEVEL 4 UROLOGY AND RELATED SERVICES</t>
  </si>
  <si>
    <t>05375</t>
  </si>
  <si>
    <t>LEVEL 5 UROLOGY AND RELATED SERVICES</t>
  </si>
  <si>
    <t>05376</t>
  </si>
  <si>
    <t>LEVEL 6 UROLOGY AND RELATED SERVICES</t>
  </si>
  <si>
    <t>05377</t>
  </si>
  <si>
    <t>LEVEL 7 UROLOGY AND RELATED SERVICES</t>
  </si>
  <si>
    <t>05378</t>
  </si>
  <si>
    <t>LEVEL 8 UROLOGY AND RELATED SERVICES</t>
  </si>
  <si>
    <t>05401</t>
  </si>
  <si>
    <t>DIALYSIS</t>
  </si>
  <si>
    <t>05411</t>
  </si>
  <si>
    <t>LEVEL 1 GYNECOLOGIC PROCEDURES</t>
  </si>
  <si>
    <t>05412</t>
  </si>
  <si>
    <t>LEVEL 2 GYNECOLOGIC PROCEDURES</t>
  </si>
  <si>
    <t>05413</t>
  </si>
  <si>
    <t>LEVEL 3 GYNECOLOGIC PROCEDURES</t>
  </si>
  <si>
    <t>05414</t>
  </si>
  <si>
    <t>LEVEL 4 GYNECOLOGIC PROCEDURES</t>
  </si>
  <si>
    <t>05415</t>
  </si>
  <si>
    <t>LEVEL 5 GYNECOLOGIC PROCEDURES</t>
  </si>
  <si>
    <t>05416</t>
  </si>
  <si>
    <t>LEVEL 6 GYNECOLOGIC PROCEDURES</t>
  </si>
  <si>
    <t>05431</t>
  </si>
  <si>
    <t>LEVEL 1 NERVE PROCEDURES</t>
  </si>
  <si>
    <t>05432</t>
  </si>
  <si>
    <t>LEVEL 2 NERVE PROCEDURES</t>
  </si>
  <si>
    <t>05441</t>
  </si>
  <si>
    <t>LEVEL 1 NERVE INJECTIONS</t>
  </si>
  <si>
    <t>05442</t>
  </si>
  <si>
    <t>LEVEL 2 NERVE INJECTIONS</t>
  </si>
  <si>
    <t>05443</t>
  </si>
  <si>
    <t>LEVEL 3 NERVE INJECTIONS</t>
  </si>
  <si>
    <t>05461</t>
  </si>
  <si>
    <t>LEVEL 1 NEUROSTIMULATOR AND RELATED PROCEDURES</t>
  </si>
  <si>
    <t>05462</t>
  </si>
  <si>
    <t>LEVEL 2 NEUROSTIMULATOR AND RELATED PROCEDURES</t>
  </si>
  <si>
    <t>05463</t>
  </si>
  <si>
    <t>LEVEL 3 NEUROSTIMULATOR AND RELATED PROCEDURES</t>
  </si>
  <si>
    <t>05464</t>
  </si>
  <si>
    <t>LEVEL 4 NEUROSTIMULATOR AND RELATED PROCEDURES</t>
  </si>
  <si>
    <t>05465</t>
  </si>
  <si>
    <t>LEVEL 5 NEUROSTIMULATOR AND RELATED PROCEDURES</t>
  </si>
  <si>
    <t>05471</t>
  </si>
  <si>
    <t>IMPLANTATION OF DRUG INFUSION DEVICE</t>
  </si>
  <si>
    <t>05481</t>
  </si>
  <si>
    <t>LASER EYE PROCEDURES</t>
  </si>
  <si>
    <t>05491</t>
  </si>
  <si>
    <t>LEVEL 1 INTRAOCULAR PROCEDURES</t>
  </si>
  <si>
    <t>05492</t>
  </si>
  <si>
    <t>LEVEL 2 INTRAOCULAR PROCEDURES</t>
  </si>
  <si>
    <t>05493</t>
  </si>
  <si>
    <t>LEVEL 3 INTRAOCULAR PROCEDURES</t>
  </si>
  <si>
    <t>05494</t>
  </si>
  <si>
    <t>LEVEL 4 INTRAOCULAR PROCEDURES</t>
  </si>
  <si>
    <t>05495</t>
  </si>
  <si>
    <t>LEVEL 5 INTRAOCULAR PROCEDURES</t>
  </si>
  <si>
    <t>05501</t>
  </si>
  <si>
    <t>LEVEL 1 EXTRAOCULAR, REPAIR, AND PLASTIC EYE PROCEDURES</t>
  </si>
  <si>
    <t>05502</t>
  </si>
  <si>
    <t>LEVEL 2 EXTRAOCULAR, REPAIR, AND PLASTIC EYE PROCEDURES</t>
  </si>
  <si>
    <t>05503</t>
  </si>
  <si>
    <t>LEVEL 3 EXTRAOCULAR, REPAIR, AND PLASTIC EYE PROCEDURES</t>
  </si>
  <si>
    <t>05504</t>
  </si>
  <si>
    <t>LEVEL 4 EXTRAOCULAR, REPAIR, AND PLASTIC EYE PROCEDURES</t>
  </si>
  <si>
    <t>05521</t>
  </si>
  <si>
    <t>LEVEL 1 IMAGING WITHOUT CONTRAST</t>
  </si>
  <si>
    <t>05522</t>
  </si>
  <si>
    <t>LEVEL 2 IMAGING WITHOUT CONTRAST</t>
  </si>
  <si>
    <t>05523</t>
  </si>
  <si>
    <t>LEVEL 3 IMAGING WITHOUT CONTRAST</t>
  </si>
  <si>
    <t>05524</t>
  </si>
  <si>
    <t>LEVEL 4 IMAGING WITHOUT CONTRAST</t>
  </si>
  <si>
    <t>05571</t>
  </si>
  <si>
    <t>LEVEL 1 IMAGING WITH CONTRAST</t>
  </si>
  <si>
    <t>05572</t>
  </si>
  <si>
    <t>LEVEL 2 IMAGING WITH CONTRAST</t>
  </si>
  <si>
    <t>05573</t>
  </si>
  <si>
    <t>LEVEL 3 IMAGING WITH CONTRAST</t>
  </si>
  <si>
    <t>05591</t>
  </si>
  <si>
    <t>LEVEL 1 NUCLEAR MEDICINE AND RELATED SERVICES</t>
  </si>
  <si>
    <t>05592</t>
  </si>
  <si>
    <t>LEVEL 2 NUCLEAR MEDICINE AND RELATED SERVICES</t>
  </si>
  <si>
    <t>05593</t>
  </si>
  <si>
    <t>LEVEL 3 NUCLEAR MEDICINE AND RELATED SERVICES</t>
  </si>
  <si>
    <t>05594</t>
  </si>
  <si>
    <t>LEVEL 4 NUCLEAR MEDICINE AND RELATED SERVICES</t>
  </si>
  <si>
    <t>05611</t>
  </si>
  <si>
    <t>LEVEL 1 THERAPEUTIC RADIATION TREATMENT PREPARATION</t>
  </si>
  <si>
    <t>05612</t>
  </si>
  <si>
    <t>LEVEL 2 THERAPEUTIC RADIATION TREATMENT PREPARATION</t>
  </si>
  <si>
    <t>05613</t>
  </si>
  <si>
    <t>LEVEL 3 THERAPEUTIC RADIATION TREATMENT PREPARATION</t>
  </si>
  <si>
    <t>05621</t>
  </si>
  <si>
    <t>LEVEL 1 RADIATION THERAPY</t>
  </si>
  <si>
    <t>05622</t>
  </si>
  <si>
    <t>LEVEL 2 RADIATION THERAPY</t>
  </si>
  <si>
    <t>05623</t>
  </si>
  <si>
    <t>LEVEL 3 RADIATION THERAPY</t>
  </si>
  <si>
    <t>05624</t>
  </si>
  <si>
    <t>LEVEL 4 RADIATION THERAPY</t>
  </si>
  <si>
    <t>05625</t>
  </si>
  <si>
    <t>LEVEL 5 RADIATION THERAPY</t>
  </si>
  <si>
    <t>05626</t>
  </si>
  <si>
    <t>LEVEL 6 RADIATION THERAPY</t>
  </si>
  <si>
    <t>05627</t>
  </si>
  <si>
    <t>LEVEL 7 RADIATION THERAPY</t>
  </si>
  <si>
    <t>05661</t>
  </si>
  <si>
    <t>THERAPEUTIC NUCLEAR MEDICINE</t>
  </si>
  <si>
    <t>05671</t>
  </si>
  <si>
    <t>LEVEL 1 PATHOLOGY</t>
  </si>
  <si>
    <t>05672</t>
  </si>
  <si>
    <t>LEVEL 2 PATHOLOGY</t>
  </si>
  <si>
    <t>05673</t>
  </si>
  <si>
    <t>LEVEL 3 PATHOLOGY</t>
  </si>
  <si>
    <t>05674</t>
  </si>
  <si>
    <t>LEVEL 4 PATHOLOGY</t>
  </si>
  <si>
    <t>05691</t>
  </si>
  <si>
    <t>LEVEL 1 DRUG ADMINISTRATION</t>
  </si>
  <si>
    <t>05692</t>
  </si>
  <si>
    <t>LEVEL 2 DRUG ADMINISTRATION</t>
  </si>
  <si>
    <t>05693</t>
  </si>
  <si>
    <t>LEVEL 3 DRUG ADMINISTRATION</t>
  </si>
  <si>
    <t>05694</t>
  </si>
  <si>
    <t>LEVEL 4 DRUG ADMINISTRATION</t>
  </si>
  <si>
    <t>05721</t>
  </si>
  <si>
    <t>LEVEL 1 DIAGNOSTIC TESTS AND RELATED SERVICES</t>
  </si>
  <si>
    <t>05722</t>
  </si>
  <si>
    <t>LEVEL 2 DIAGNOSTIC TESTS AND RELATED SERVICES</t>
  </si>
  <si>
    <t>05723</t>
  </si>
  <si>
    <t>LEVEL 3 DIAGNOSTIC TESTS AND RELATED SERVICES</t>
  </si>
  <si>
    <t>05724</t>
  </si>
  <si>
    <t>LEVEL 4 DIAGNOSTIC TESTS AND RELATED SERVICES</t>
  </si>
  <si>
    <t>05731</t>
  </si>
  <si>
    <t>LEVEL 1 MINOR PROCEDURES</t>
  </si>
  <si>
    <t>05732</t>
  </si>
  <si>
    <t>LEVEL 2 MINOR PROCEDURES</t>
  </si>
  <si>
    <t>05733</t>
  </si>
  <si>
    <t>LEVEL 3 MINOR PROCEDURES</t>
  </si>
  <si>
    <t>05734</t>
  </si>
  <si>
    <t>LEVEL 4 MINOR PROCEDURES</t>
  </si>
  <si>
    <t>05735</t>
  </si>
  <si>
    <t>LEVEL 5 MINOR PROCEDURES</t>
  </si>
  <si>
    <t>05741</t>
  </si>
  <si>
    <t>LEVEL 1 ELECTRONIC ANALYSIS OF DEVICES</t>
  </si>
  <si>
    <t>05742</t>
  </si>
  <si>
    <t>LEVEL 2 ELECTRONIC ANALYSIS OF DEVICES</t>
  </si>
  <si>
    <t>05743</t>
  </si>
  <si>
    <t>LEVEL 3 ELECTRONIC ANALYSIS OF DEVICES</t>
  </si>
  <si>
    <t>05771</t>
  </si>
  <si>
    <t>CARDIAC REHABILITATION</t>
  </si>
  <si>
    <t>05781</t>
  </si>
  <si>
    <t>RESUSCITATION AND CARDIOVERSION</t>
  </si>
  <si>
    <t>05791</t>
  </si>
  <si>
    <t>PULMONARY TREATMENT</t>
  </si>
  <si>
    <t>05801</t>
  </si>
  <si>
    <t>VENTILATION INITIATION AND MANAGEMENT</t>
  </si>
  <si>
    <t>05811</t>
  </si>
  <si>
    <t>MANIPULATION THERAPY</t>
  </si>
  <si>
    <t>05821</t>
  </si>
  <si>
    <t>LEVEL 1 HEALTH AND BEHAVIOR SERVICES</t>
  </si>
  <si>
    <t>05822</t>
  </si>
  <si>
    <t>LEVEL 2 HEALTH AND BEHAVIOR SERVICES</t>
  </si>
  <si>
    <t>05823</t>
  </si>
  <si>
    <t>LEVEL 3 HEALTH AND BEHAVIOR SERVICES</t>
  </si>
  <si>
    <t>05853</t>
  </si>
  <si>
    <t>P</t>
  </si>
  <si>
    <t>05863</t>
  </si>
  <si>
    <t>05871</t>
  </si>
  <si>
    <t>DENTAL PROCEDURES</t>
  </si>
  <si>
    <t>05881</t>
  </si>
  <si>
    <t>ANCILLARY OUTPATIENT SERVICES WHEN PATIENT DIES</t>
  </si>
  <si>
    <t>X</t>
  </si>
  <si>
    <t>07041</t>
  </si>
  <si>
    <t>07043</t>
  </si>
  <si>
    <t>INFLIXIMAB NOT BIOSIMIL 10MG</t>
  </si>
  <si>
    <t>07046</t>
  </si>
  <si>
    <t>DOXORUBICIN INJ 10MG</t>
  </si>
  <si>
    <t>07048</t>
  </si>
  <si>
    <t>ALTEPLASE RECOMBINANT</t>
  </si>
  <si>
    <t>07308</t>
  </si>
  <si>
    <t>AMINOLEVULINIC ACID HCL TOP</t>
  </si>
  <si>
    <t>08004</t>
  </si>
  <si>
    <t>ULTRASOUND COMPOSITE</t>
  </si>
  <si>
    <t>08005</t>
  </si>
  <si>
    <t>CT AND CTA WITHOUT CONTRAST COMPOSITE</t>
  </si>
  <si>
    <t>08006</t>
  </si>
  <si>
    <t>CT AND CTA WITH CONTRAST COMPOSITE</t>
  </si>
  <si>
    <t>08007</t>
  </si>
  <si>
    <t>MRI AND MRA WITHOUT CONTRAST COMPOSITE</t>
  </si>
  <si>
    <t>08008</t>
  </si>
  <si>
    <t>MRI AND MRA WITH CONTRAST COMPOSITE</t>
  </si>
  <si>
    <t>08010</t>
  </si>
  <si>
    <t>MENTAL HEALTH SERVICES COMPOSITE</t>
  </si>
  <si>
    <t>08011</t>
  </si>
  <si>
    <t>COMPREHENSIVE OBSERVATION SERVICES</t>
  </si>
  <si>
    <t>09002</t>
  </si>
  <si>
    <t>TENECTEPLASE INJECTION</t>
  </si>
  <si>
    <t>09003</t>
  </si>
  <si>
    <t>PALIVIZUMAB</t>
  </si>
  <si>
    <t>09005</t>
  </si>
  <si>
    <t>RETEPLASE INJECTION</t>
  </si>
  <si>
    <t>09006</t>
  </si>
  <si>
    <t>TACROLIMUS INJECTION</t>
  </si>
  <si>
    <t>09012</t>
  </si>
  <si>
    <t>ARSENIC TRIOXIDE INJECTION</t>
  </si>
  <si>
    <t>09016</t>
  </si>
  <si>
    <t>INJ., TRIPTORELIN XR 3.75 MG</t>
  </si>
  <si>
    <t>09018</t>
  </si>
  <si>
    <t>INJ, RIMABOTULINUMTOXINB</t>
  </si>
  <si>
    <t>09024</t>
  </si>
  <si>
    <t>AMPHOTERICIN B LIPID COMPLEX</t>
  </si>
  <si>
    <t>09028</t>
  </si>
  <si>
    <t>INJ INOTUZUMAB OZOGAM 0.1 MG</t>
  </si>
  <si>
    <t>09029</t>
  </si>
  <si>
    <t>INJ., GUSELKUMAB, 1 MG</t>
  </si>
  <si>
    <t>09030</t>
  </si>
  <si>
    <t>INJ., COPANLISIB, 1 MG</t>
  </si>
  <si>
    <t>09032</t>
  </si>
  <si>
    <t>BACLOFEN 10 MG INJECTION</t>
  </si>
  <si>
    <t>09033</t>
  </si>
  <si>
    <t>CIDOFOVIR INJECTION</t>
  </si>
  <si>
    <t>09034</t>
  </si>
  <si>
    <t>INJ CUVITRU, 100 MG</t>
  </si>
  <si>
    <t>09035</t>
  </si>
  <si>
    <t>AXICABTAGENE CILOLEUCEL CAR+</t>
  </si>
  <si>
    <t>09036</t>
  </si>
  <si>
    <t>INJECTION, RENFLEXIS</t>
  </si>
  <si>
    <t>09038</t>
  </si>
  <si>
    <t>INJ ESTROGEN CONJUGATE</t>
  </si>
  <si>
    <t>09042</t>
  </si>
  <si>
    <t>GLUCAGON HYDROCHLORIDE</t>
  </si>
  <si>
    <t>09043</t>
  </si>
  <si>
    <t>INJ, AFSTYLA, 1 I.U.</t>
  </si>
  <si>
    <t>09044</t>
  </si>
  <si>
    <t>IBUTILIDE FUMARATE INJECTION</t>
  </si>
  <si>
    <t>09058</t>
  </si>
  <si>
    <t>BUPRENORPHINE IMPLANT 74.2MG</t>
  </si>
  <si>
    <t>09059</t>
  </si>
  <si>
    <t>VONVENDI INJ 1 IU VWF:RCO</t>
  </si>
  <si>
    <t>09065</t>
  </si>
  <si>
    <t>ARGATROBAN ESRD DIALYSIS 1MG</t>
  </si>
  <si>
    <t>09067</t>
  </si>
  <si>
    <t>LUTETIUM LU 177 DOTATAT THER</t>
  </si>
  <si>
    <t>09069</t>
  </si>
  <si>
    <t>PHENOBARBITAL SODIUM INJ</t>
  </si>
  <si>
    <t>09070</t>
  </si>
  <si>
    <t>INJ LUXTURNA 1 BILLION VEC G</t>
  </si>
  <si>
    <t>09071</t>
  </si>
  <si>
    <t>CAPSAICIN 8% PATCH</t>
  </si>
  <si>
    <t>09073</t>
  </si>
  <si>
    <t>BUPRENORPH XR 100 MG OR LESS</t>
  </si>
  <si>
    <t>09074</t>
  </si>
  <si>
    <t>MAKENA, 10 MG</t>
  </si>
  <si>
    <t>09075</t>
  </si>
  <si>
    <t>INJ, KOVALTRY, 1 I.U.</t>
  </si>
  <si>
    <t>09077</t>
  </si>
  <si>
    <t>EPOETIN BETA NON ESRD</t>
  </si>
  <si>
    <t>09078</t>
  </si>
  <si>
    <t>TESTOSTERONE UNDECANOATE 1MG</t>
  </si>
  <si>
    <t>09079</t>
  </si>
  <si>
    <t>GENVISC 850, INJ, 1MG</t>
  </si>
  <si>
    <t>09087</t>
  </si>
  <si>
    <t>INJ, CLEVIDIPINE BUTYRATE</t>
  </si>
  <si>
    <t>09088</t>
  </si>
  <si>
    <t>PENG BENZATHINE/PROCAINE INJ</t>
  </si>
  <si>
    <t>09094</t>
  </si>
  <si>
    <t>RADIESSE INJECTION</t>
  </si>
  <si>
    <t>09095</t>
  </si>
  <si>
    <t>INJ, SCULPTRA, 0.5MG</t>
  </si>
  <si>
    <t>09097</t>
  </si>
  <si>
    <t>INJ RETACRIT NON-ESRD USE</t>
  </si>
  <si>
    <t>09099</t>
  </si>
  <si>
    <t>INJ FOSNETUPITANT, PALONOSET</t>
  </si>
  <si>
    <t>09104</t>
  </si>
  <si>
    <t>ANTITHYMOCYTE GLOBULN RABBIT</t>
  </si>
  <si>
    <t>09108</t>
  </si>
  <si>
    <t>THYROTROPIN INJECTION</t>
  </si>
  <si>
    <t>09120</t>
  </si>
  <si>
    <t>INJECTION, FULVESTRANT</t>
  </si>
  <si>
    <t>09122</t>
  </si>
  <si>
    <t>TRIPTORELIN PAMOATE</t>
  </si>
  <si>
    <t>09125</t>
  </si>
  <si>
    <t>09126</t>
  </si>
  <si>
    <t>NATALIZUMAB INJECTION</t>
  </si>
  <si>
    <t>09130</t>
  </si>
  <si>
    <t>INJ, IMM GLOB BIVIGAM, 500MG</t>
  </si>
  <si>
    <t>09131</t>
  </si>
  <si>
    <t>INJ, ADO-TRASTUZUMAB EMT 1MG</t>
  </si>
  <si>
    <t>09132</t>
  </si>
  <si>
    <t>PROTHROMBIN COMPLEX KCENTRA</t>
  </si>
  <si>
    <t>09133</t>
  </si>
  <si>
    <t>RABIES IG, IM/SC</t>
  </si>
  <si>
    <t>09134</t>
  </si>
  <si>
    <t>RABIES IG, HEAT TREATED</t>
  </si>
  <si>
    <t>09135</t>
  </si>
  <si>
    <t>VARICELLA-ZOSTER IG, IM</t>
  </si>
  <si>
    <t>09139</t>
  </si>
  <si>
    <t>RABIES VACCINE, IM</t>
  </si>
  <si>
    <t>09140</t>
  </si>
  <si>
    <t>RABIES VACCINE, ID</t>
  </si>
  <si>
    <t>09171</t>
  </si>
  <si>
    <t>FACTOR IX IDELVION INJ</t>
  </si>
  <si>
    <t>G</t>
  </si>
  <si>
    <t>09173</t>
  </si>
  <si>
    <t>INJECTION, FULPHILA</t>
  </si>
  <si>
    <t>09174</t>
  </si>
  <si>
    <t>INJ, DUROLANE 1 MG</t>
  </si>
  <si>
    <t>09178</t>
  </si>
  <si>
    <t>INJ., MEROPENEM, VABORBACTAM</t>
  </si>
  <si>
    <t>09179</t>
  </si>
  <si>
    <t>09180</t>
  </si>
  <si>
    <t>INJ., PATISIRAN, 0.1 MG</t>
  </si>
  <si>
    <t>09181</t>
  </si>
  <si>
    <t>INJ., PERSERIS, 0.5 MG</t>
  </si>
  <si>
    <t>09182</t>
  </si>
  <si>
    <t>INJ MOGAMULIZUMAB-KPKC, 1 MG</t>
  </si>
  <si>
    <t>09183</t>
  </si>
  <si>
    <t>INJ., PLAZOMICIN, 5 MG</t>
  </si>
  <si>
    <t>09186</t>
  </si>
  <si>
    <t>INJ., RITUXIMAB, 10 MG</t>
  </si>
  <si>
    <t>09187</t>
  </si>
  <si>
    <t>INJECTION, BUROSUMAB-TWZA 1M</t>
  </si>
  <si>
    <t>09188</t>
  </si>
  <si>
    <t>INJ CROTALIDAE IM F(AB')2 EQ</t>
  </si>
  <si>
    <t>09189</t>
  </si>
  <si>
    <t>INJ., IBALIZUMAB-UIYK, 10 MG</t>
  </si>
  <si>
    <t>09193</t>
  </si>
  <si>
    <t>NIVESTYM</t>
  </si>
  <si>
    <t>09194</t>
  </si>
  <si>
    <t>TISAGENLECLEUCEL CAR-POS T</t>
  </si>
  <si>
    <t>09195</t>
  </si>
  <si>
    <t>INJECTION, UDENYCA 0.5 MG</t>
  </si>
  <si>
    <t>09196</t>
  </si>
  <si>
    <t>INJ, TRIVISC 1 MG</t>
  </si>
  <si>
    <t>09197</t>
  </si>
  <si>
    <t>INJ., FREMANEZUMAB-VFRM 1 MG</t>
  </si>
  <si>
    <t>09198</t>
  </si>
  <si>
    <t>INJ ANDEXXA, 10 MG</t>
  </si>
  <si>
    <t>09199</t>
  </si>
  <si>
    <t>INJECTION, CAPLACIZUMAB-YHDP</t>
  </si>
  <si>
    <t>09207</t>
  </si>
  <si>
    <t>09208</t>
  </si>
  <si>
    <t>AGALSIDASE BETA INJECTION</t>
  </si>
  <si>
    <t>09209</t>
  </si>
  <si>
    <t>LARONIDASE INJECTION</t>
  </si>
  <si>
    <t>09213</t>
  </si>
  <si>
    <t>INJ. PEMETREXED NOS 10MG</t>
  </si>
  <si>
    <t>09214</t>
  </si>
  <si>
    <t>09215</t>
  </si>
  <si>
    <t>CETUXIMAB INJECTION</t>
  </si>
  <si>
    <t>09217</t>
  </si>
  <si>
    <t>LEUPROLIDE ACETATE SUSPNSION</t>
  </si>
  <si>
    <t>09224</t>
  </si>
  <si>
    <t>GALSULFASE INJECTION</t>
  </si>
  <si>
    <t>09225</t>
  </si>
  <si>
    <t>09229</t>
  </si>
  <si>
    <t>IBANDRONATE SODIUM INJECTION</t>
  </si>
  <si>
    <t>09230</t>
  </si>
  <si>
    <t>ABATACEPT INJECTION</t>
  </si>
  <si>
    <t>09233</t>
  </si>
  <si>
    <t>RANIBIZUMAB INJECTION</t>
  </si>
  <si>
    <t>09234</t>
  </si>
  <si>
    <t>ALGLUCOSIDASE ALFA INJECTION</t>
  </si>
  <si>
    <t>09235</t>
  </si>
  <si>
    <t>PANITUMUMAB INJECTION</t>
  </si>
  <si>
    <t>09236</t>
  </si>
  <si>
    <t>ECULIZUMAB INJECTION</t>
  </si>
  <si>
    <t>09237</t>
  </si>
  <si>
    <t>INJ, LANREOTIDE ACETATE</t>
  </si>
  <si>
    <t>09239</t>
  </si>
  <si>
    <t>BUPRENORPHINE XR OVER 100 MG</t>
  </si>
  <si>
    <t>09240</t>
  </si>
  <si>
    <t>INJECTION, IXABEPILONE</t>
  </si>
  <si>
    <t>09243</t>
  </si>
  <si>
    <t>INJ., TREANDA 1 MG</t>
  </si>
  <si>
    <t>09245</t>
  </si>
  <si>
    <t>ROMIPLOSTIM INJECTION</t>
  </si>
  <si>
    <t>09251</t>
  </si>
  <si>
    <t>C1 ESTERASE INHIBITOR INJ</t>
  </si>
  <si>
    <t>09252</t>
  </si>
  <si>
    <t>PLERIXAFOR INJECTION</t>
  </si>
  <si>
    <t>09253</t>
  </si>
  <si>
    <t>TEMOZOLOMIDE INJECTION</t>
  </si>
  <si>
    <t>09255</t>
  </si>
  <si>
    <t>09256</t>
  </si>
  <si>
    <t>DEXAMETHASONE INTRA IMPLANT</t>
  </si>
  <si>
    <t>09257</t>
  </si>
  <si>
    <t>INJ., EMICIZUMAB-KXWH 0.5 MG</t>
  </si>
  <si>
    <t>09258</t>
  </si>
  <si>
    <t>TELAVANCIN INJECTION</t>
  </si>
  <si>
    <t>09259</t>
  </si>
  <si>
    <t>PRALATREXATE INJECTION</t>
  </si>
  <si>
    <t>09260</t>
  </si>
  <si>
    <t>OFATUMUMAB INJECTION</t>
  </si>
  <si>
    <t>09261</t>
  </si>
  <si>
    <t>USTEKINUMAB SUB CU INJ, 1 MG</t>
  </si>
  <si>
    <t>09263</t>
  </si>
  <si>
    <t>ECALLANTIDE INJECTION</t>
  </si>
  <si>
    <t>09264</t>
  </si>
  <si>
    <t>TOCILIZUMAB INJECTION</t>
  </si>
  <si>
    <t>09269</t>
  </si>
  <si>
    <t>C-1 ESTERASE, BERINERT</t>
  </si>
  <si>
    <t>09270</t>
  </si>
  <si>
    <t>GAMMAPLEX IVIG</t>
  </si>
  <si>
    <t>09271</t>
  </si>
  <si>
    <t>VELAGLUCERASE ALFA</t>
  </si>
  <si>
    <t>09272</t>
  </si>
  <si>
    <t>INJ, DENOSUMAB</t>
  </si>
  <si>
    <t>09273</t>
  </si>
  <si>
    <t>SIPULEUCEL-T AUTO CD54+</t>
  </si>
  <si>
    <t>09274</t>
  </si>
  <si>
    <t>CROTALIDAE POLY IMMUNE FAB</t>
  </si>
  <si>
    <t>09276</t>
  </si>
  <si>
    <t>CABAZITAXEL INJECTION</t>
  </si>
  <si>
    <t>09278</t>
  </si>
  <si>
    <t>INCOBOTULINUMTOXIN A</t>
  </si>
  <si>
    <t>09281</t>
  </si>
  <si>
    <t>INJECTION, PEGLOTICASE</t>
  </si>
  <si>
    <t>09284</t>
  </si>
  <si>
    <t>IPILIMUMAB INJECTION</t>
  </si>
  <si>
    <t>09286</t>
  </si>
  <si>
    <t>BELATACEPT INJECTION</t>
  </si>
  <si>
    <t>09287</t>
  </si>
  <si>
    <t>BRENTUXIMAB VEDOTIN INJ</t>
  </si>
  <si>
    <t>09289</t>
  </si>
  <si>
    <t>ERWINAZE INJECTION</t>
  </si>
  <si>
    <t>09294</t>
  </si>
  <si>
    <t>INJ, TALIGLUCERASE ALFA 10 U</t>
  </si>
  <si>
    <t>09295</t>
  </si>
  <si>
    <t>INJECTION, CARFILZOMIB, 1 MG</t>
  </si>
  <si>
    <t>09296</t>
  </si>
  <si>
    <t>INJ, ZIV-AFLIBERCEPT, 1MG</t>
  </si>
  <si>
    <t>09297</t>
  </si>
  <si>
    <t>INJ, OMACETAXINE MEP, 0.01MG</t>
  </si>
  <si>
    <t>09298</t>
  </si>
  <si>
    <t>INJ, OCRIPLASMIN, 0.125 MG</t>
  </si>
  <si>
    <t>09299</t>
  </si>
  <si>
    <t>INJ. JIVI 1 IU</t>
  </si>
  <si>
    <t>09300</t>
  </si>
  <si>
    <t>OMALIZUMAB INJECTION</t>
  </si>
  <si>
    <t>09301</t>
  </si>
  <si>
    <t>AMINOLEVULINIC ACID, 10% GEL</t>
  </si>
  <si>
    <t>09302</t>
  </si>
  <si>
    <t>INJ DAUNORUBICIN, CYTARABINE</t>
  </si>
  <si>
    <t>09304</t>
  </si>
  <si>
    <t>INJ., CEMIPLIMAB-RWLC, 1 MG</t>
  </si>
  <si>
    <t>09305</t>
  </si>
  <si>
    <t>INJ., LUMOXITI, 0.01 MG</t>
  </si>
  <si>
    <t>09306</t>
  </si>
  <si>
    <t>INJ., TILDRAKIZUMAB, 1 MG</t>
  </si>
  <si>
    <t>09309</t>
  </si>
  <si>
    <t>INJ. TAGRAXOFUSP-ERZS 10 MCG</t>
  </si>
  <si>
    <t>09310</t>
  </si>
  <si>
    <t>INJ., EMAPALUMAB-LZSG, 1 MG</t>
  </si>
  <si>
    <t>09311</t>
  </si>
  <si>
    <t>INJ., OMADACYCLINE, 1 MG</t>
  </si>
  <si>
    <t>09312</t>
  </si>
  <si>
    <t>INJ., RAVULIZUMAB-CWVZ 10 MG</t>
  </si>
  <si>
    <t>09313</t>
  </si>
  <si>
    <t>INJ. BELRAPZO/BENDAMUSTINE</t>
  </si>
  <si>
    <t>09314</t>
  </si>
  <si>
    <t>INJ. HERCEPTIN HYLECTA, 10MG</t>
  </si>
  <si>
    <t>09318</t>
  </si>
  <si>
    <t>INJ HYDROXYPROGST CAPOAT NOS</t>
  </si>
  <si>
    <t>09319</t>
  </si>
  <si>
    <t>SOMATROPIN INJECTION</t>
  </si>
  <si>
    <t>09320</t>
  </si>
  <si>
    <t>CARBIDOPA LEVODOPA ENT 100ML</t>
  </si>
  <si>
    <t>09323</t>
  </si>
  <si>
    <t>GALLIUM GA-68 DOTATOC</t>
  </si>
  <si>
    <t>09327</t>
  </si>
  <si>
    <t>INJ. ROMOSOZUMAB-AQQG 1 MG</t>
  </si>
  <si>
    <t>09328</t>
  </si>
  <si>
    <t>INJ., YUTIQ, 0.01 MG</t>
  </si>
  <si>
    <t>09329</t>
  </si>
  <si>
    <t>INJ MVASI 10 MG</t>
  </si>
  <si>
    <t>09330</t>
  </si>
  <si>
    <t>INJ., KANJINTI, 10 MG</t>
  </si>
  <si>
    <t>09331</t>
  </si>
  <si>
    <t>INJ, POLATUZUMAB VEDOTIN 1MG</t>
  </si>
  <si>
    <t>09332</t>
  </si>
  <si>
    <t>INJ LEFAMULIN 1 MG</t>
  </si>
  <si>
    <t>09333</t>
  </si>
  <si>
    <t>INJ., BREXANOLONE, 1 MG</t>
  </si>
  <si>
    <t>09334</t>
  </si>
  <si>
    <t>INJECTION, KHAPZORY, 0.5 MG</t>
  </si>
  <si>
    <t>09336</t>
  </si>
  <si>
    <t>INJ TRUXIMA 10 MG</t>
  </si>
  <si>
    <t>09337</t>
  </si>
  <si>
    <t>SYNOJOYNT, INJ., 1 MG</t>
  </si>
  <si>
    <t>09339</t>
  </si>
  <si>
    <t>IODINE I-131 IOBENGUANE 1MCI</t>
  </si>
  <si>
    <t>09340</t>
  </si>
  <si>
    <t>INJ, BROLUCIZUMAB-DBLL, 1 MG</t>
  </si>
  <si>
    <t>09341</t>
  </si>
  <si>
    <t>INJ  OGIVRI 10 MG</t>
  </si>
  <si>
    <t>09343</t>
  </si>
  <si>
    <t>INJ GIVOSIRAN 0.5 MG</t>
  </si>
  <si>
    <t>09345</t>
  </si>
  <si>
    <t>INJ PEGFILGRASTIM-BMEZ 0.5MG</t>
  </si>
  <si>
    <t>09346</t>
  </si>
  <si>
    <t>MOMETASONE SINUS SINUVA</t>
  </si>
  <si>
    <t>09347</t>
  </si>
  <si>
    <t>INJ LUSPATERCEPT-AAMT 0.25MG</t>
  </si>
  <si>
    <t>09348</t>
  </si>
  <si>
    <t>INJ., ZIRABEV, 10 MG</t>
  </si>
  <si>
    <t>09349</t>
  </si>
  <si>
    <t>INJ HERZUMA 10 MG</t>
  </si>
  <si>
    <t>09350</t>
  </si>
  <si>
    <t>INJ., TRAZIMERA, 10 MG</t>
  </si>
  <si>
    <t>09351</t>
  </si>
  <si>
    <t>09352</t>
  </si>
  <si>
    <t>CHLOROQUINE INJECTION</t>
  </si>
  <si>
    <t>09353</t>
  </si>
  <si>
    <t>INJ FAM-TRASTU DERU-NXKI 1MG</t>
  </si>
  <si>
    <t>09354</t>
  </si>
  <si>
    <t>INJ RECOMBIN ESPEROCT PER IU</t>
  </si>
  <si>
    <t>09355</t>
  </si>
  <si>
    <t>INJ. TEPROTUMUMAB-TRBW 10 MG</t>
  </si>
  <si>
    <t>09356</t>
  </si>
  <si>
    <t>INJ GOLODIRSEN 10 MG</t>
  </si>
  <si>
    <t>09357</t>
  </si>
  <si>
    <t>INJ. EPTINEZUMAB-JJMR 1 MG</t>
  </si>
  <si>
    <t>09359</t>
  </si>
  <si>
    <t>INJ CRIZANLIZUMAB-TMCA 5MG</t>
  </si>
  <si>
    <t>09361</t>
  </si>
  <si>
    <t>INJ. CETIRIZINE HCL 0.5MG</t>
  </si>
  <si>
    <t>09362</t>
  </si>
  <si>
    <t>INJ IMIP 4 CILAS 4 RELEB 2MG</t>
  </si>
  <si>
    <t>09364</t>
  </si>
  <si>
    <t>INJ ENFORT VEDO-EJFV 0.25MG</t>
  </si>
  <si>
    <t>09367</t>
  </si>
  <si>
    <t>INJ RUXIENCE, 10 MG</t>
  </si>
  <si>
    <t>09370</t>
  </si>
  <si>
    <t>FLUOROESTRADIOL F 18</t>
  </si>
  <si>
    <t>09371</t>
  </si>
  <si>
    <t>INJ. MELOXICAM 1 MG</t>
  </si>
  <si>
    <t>09372</t>
  </si>
  <si>
    <t>INJ. XEMBIFY, 100 MG</t>
  </si>
  <si>
    <t>09374</t>
  </si>
  <si>
    <t>MITOMYCIN INSTILLATION</t>
  </si>
  <si>
    <t>09375</t>
  </si>
  <si>
    <t>INJ., EVOMELA, 1 MG</t>
  </si>
  <si>
    <t>09376</t>
  </si>
  <si>
    <t>SACITUZUMAB GOVITECAN-HZIY</t>
  </si>
  <si>
    <t>09377</t>
  </si>
  <si>
    <t>INJ. ISATUXIMAB-IRFC 10 MG</t>
  </si>
  <si>
    <t>09378</t>
  </si>
  <si>
    <t>DARATUMUMAB, HYALURONIDASE</t>
  </si>
  <si>
    <t>09381</t>
  </si>
  <si>
    <t>INJ. AVSOLA, 10 MG</t>
  </si>
  <si>
    <t>09382</t>
  </si>
  <si>
    <t>INJ ONTRUZANT 10 MG</t>
  </si>
  <si>
    <t>09383</t>
  </si>
  <si>
    <t>COPPER CU 64 DOTATATE DIAG</t>
  </si>
  <si>
    <t>09384</t>
  </si>
  <si>
    <t>09385</t>
  </si>
  <si>
    <t>INJ., TAFASITAMAB-CXIX</t>
  </si>
  <si>
    <t>09386</t>
  </si>
  <si>
    <t>INJ. VILTOLARSEN</t>
  </si>
  <si>
    <t>09387</t>
  </si>
  <si>
    <t>INJ. INFUGEM, 100 MG</t>
  </si>
  <si>
    <t>09388</t>
  </si>
  <si>
    <t>INJ. FE DERISOMALTOSE 10 MG</t>
  </si>
  <si>
    <t>09389</t>
  </si>
  <si>
    <t>INJ. LURBINECTEDIN, 0.1 MG</t>
  </si>
  <si>
    <t>09390</t>
  </si>
  <si>
    <t>PERTUZU, TRASTUZU, 10 MG</t>
  </si>
  <si>
    <t>09391</t>
  </si>
  <si>
    <t>BREXUCABTAGENE CAR POS T</t>
  </si>
  <si>
    <t>09392</t>
  </si>
  <si>
    <t>INJ. ASCENIV</t>
  </si>
  <si>
    <t>09393</t>
  </si>
  <si>
    <t>INJ CODEINE PHOSPHATE /30 MG</t>
  </si>
  <si>
    <t>09394</t>
  </si>
  <si>
    <t>INJ. INEBILIZUMAB-CDON, 1 MG</t>
  </si>
  <si>
    <t>09395</t>
  </si>
  <si>
    <t>FACTOR VIIA RECOMB SEVENFACT</t>
  </si>
  <si>
    <t>09396</t>
  </si>
  <si>
    <t>AFAMELANOTIDE IMPLANT, 1 MG</t>
  </si>
  <si>
    <t>09397</t>
  </si>
  <si>
    <t>09398</t>
  </si>
  <si>
    <t>09406</t>
  </si>
  <si>
    <t>INJ, NYVEPRIA</t>
  </si>
  <si>
    <t>09407</t>
  </si>
  <si>
    <t>INJ. LUMASIRAN, 0.5 MG</t>
  </si>
  <si>
    <t>09408</t>
  </si>
  <si>
    <t>INJ. NAXITAMAB-GQGK, 1 MG</t>
  </si>
  <si>
    <t>09409</t>
  </si>
  <si>
    <t>GALLIUM GA-68 PSMA-11 UCSF</t>
  </si>
  <si>
    <t>09410</t>
  </si>
  <si>
    <t>GALLIUM GA-68 PSMA-11, UCLA</t>
  </si>
  <si>
    <t>09411</t>
  </si>
  <si>
    <t>INJ. RIABNI, 10 MG</t>
  </si>
  <si>
    <t>09412</t>
  </si>
  <si>
    <t>INJECTION, CASIMERSEN, 10 MG</t>
  </si>
  <si>
    <t>09413</t>
  </si>
  <si>
    <t>09414</t>
  </si>
  <si>
    <t>INJ, CABOTE RILPIVIR 2MG 3MG</t>
  </si>
  <si>
    <t>09415</t>
  </si>
  <si>
    <t>INJECTION, TRILACICLIB, 1MG</t>
  </si>
  <si>
    <t>09416</t>
  </si>
  <si>
    <t>09417</t>
  </si>
  <si>
    <t>INJ, MELPHALAN FLUFENAMI 1MG</t>
  </si>
  <si>
    <t>09418</t>
  </si>
  <si>
    <t>INJ. MARGETUXIMAB-CMKB, 5 MG</t>
  </si>
  <si>
    <t>09419</t>
  </si>
  <si>
    <t>INJ FENSOLVI 0.25 MG</t>
  </si>
  <si>
    <t>09422</t>
  </si>
  <si>
    <t>09426</t>
  </si>
  <si>
    <t>INJ, CEFIDEROCOL, 10 MG</t>
  </si>
  <si>
    <t>09427</t>
  </si>
  <si>
    <t>INJECTION, ORITAVANCIN 10 MG</t>
  </si>
  <si>
    <t>09428</t>
  </si>
  <si>
    <t>INJ ROMIDEPSIN NON-LYO 0.1MG</t>
  </si>
  <si>
    <t>09429</t>
  </si>
  <si>
    <t>INJ ROMIDEPSIN LYOPHIL 0.1MG</t>
  </si>
  <si>
    <t>09441</t>
  </si>
  <si>
    <t>INJ FERRIC CARBOXYMALTOS 1MG</t>
  </si>
  <si>
    <t>09445</t>
  </si>
  <si>
    <t>INJECTION, RUCONEST</t>
  </si>
  <si>
    <t>09448</t>
  </si>
  <si>
    <t>ORAL NETUPITANT, PALONOSETRO</t>
  </si>
  <si>
    <t>09449</t>
  </si>
  <si>
    <t>INJECTION, BLINATUMOMAB</t>
  </si>
  <si>
    <t>09450</t>
  </si>
  <si>
    <t>09451</t>
  </si>
  <si>
    <t>INJECTION, PERAMIVIR</t>
  </si>
  <si>
    <t>09452</t>
  </si>
  <si>
    <t>INJ CEFTOLOZANE TAZOBACTAM</t>
  </si>
  <si>
    <t>09453</t>
  </si>
  <si>
    <t>INJECTION, NIVOLUMAB</t>
  </si>
  <si>
    <t>09454</t>
  </si>
  <si>
    <t>INJ, PASIREOTIDE LONG ACTING</t>
  </si>
  <si>
    <t>09455</t>
  </si>
  <si>
    <t>INJECTION, SILTUXIMAB</t>
  </si>
  <si>
    <t>09456</t>
  </si>
  <si>
    <t>INJECTION, ISAVUCONAZONIUM</t>
  </si>
  <si>
    <t>09460</t>
  </si>
  <si>
    <t>INJECTION, CANGRELOR</t>
  </si>
  <si>
    <t>09463</t>
  </si>
  <si>
    <t>INJ., APREPITANT, 1 MG</t>
  </si>
  <si>
    <t>09466</t>
  </si>
  <si>
    <t>INJ., BENRALIZUMAB, 1 MG</t>
  </si>
  <si>
    <t>09467</t>
  </si>
  <si>
    <t>INJ RITUXIMAB, HYALURONIDASE</t>
  </si>
  <si>
    <t>09468</t>
  </si>
  <si>
    <t>FACTOR IX RECOMB GLY REBINYN</t>
  </si>
  <si>
    <t>09469</t>
  </si>
  <si>
    <t>INJ TRIAMCINOLONE ACE XR 1MG</t>
  </si>
  <si>
    <t>09470</t>
  </si>
  <si>
    <t>ARIPIRAZOLE LAUROXIL 1 MG</t>
  </si>
  <si>
    <t>09471</t>
  </si>
  <si>
    <t>HYMOVIS INJECTION 1 MG</t>
  </si>
  <si>
    <t>09472</t>
  </si>
  <si>
    <t>INJ TALIMOGENE LAHERPAREPVEC</t>
  </si>
  <si>
    <t>09473</t>
  </si>
  <si>
    <t>INJECTION, MEPOLIZUMAB, 1MG</t>
  </si>
  <si>
    <t>09474</t>
  </si>
  <si>
    <t>INJ IRINOTECAN LIPOSOME 1 MG</t>
  </si>
  <si>
    <t>09475</t>
  </si>
  <si>
    <t>INJECTION, NECITUMUMAB, 1 MG</t>
  </si>
  <si>
    <t>09476</t>
  </si>
  <si>
    <t>INJECTION, DARATUMUMAB 10 MG</t>
  </si>
  <si>
    <t>09477</t>
  </si>
  <si>
    <t>INJECTION, ELOTUZUMAB, 1MG</t>
  </si>
  <si>
    <t>09478</t>
  </si>
  <si>
    <t>INJ SEBELIPASE ALFA 1 MG</t>
  </si>
  <si>
    <t>09479</t>
  </si>
  <si>
    <t>09480</t>
  </si>
  <si>
    <t>INJECTION TRABECTEDIN 0.1MG</t>
  </si>
  <si>
    <t>09481</t>
  </si>
  <si>
    <t>INJECTION, RESLIZUMAB</t>
  </si>
  <si>
    <t>09482</t>
  </si>
  <si>
    <t>SOTALOL HYDROCHLORIDE IV</t>
  </si>
  <si>
    <t>09483</t>
  </si>
  <si>
    <t>INJ, ATEZOLIZUMAB,10 MG</t>
  </si>
  <si>
    <t>09487</t>
  </si>
  <si>
    <t>USTEKINUMAB, IV INJECT,1 MG</t>
  </si>
  <si>
    <t>09488</t>
  </si>
  <si>
    <t>CONIVAPTAN HCL</t>
  </si>
  <si>
    <t>09489</t>
  </si>
  <si>
    <t>INJ, NUSINERSEN, 0.1MG</t>
  </si>
  <si>
    <t>09490</t>
  </si>
  <si>
    <t>INJ, BEZLOTOXUMAB, 10 MG</t>
  </si>
  <si>
    <t>09491</t>
  </si>
  <si>
    <t>INJECTION, AVELUMAB, 10 MG</t>
  </si>
  <si>
    <t>09492</t>
  </si>
  <si>
    <t>INJ., DURVALUMAB, 10 MG</t>
  </si>
  <si>
    <t>09493</t>
  </si>
  <si>
    <t>INJECTION, EDARAVONE, 1 MG</t>
  </si>
  <si>
    <t>09494</t>
  </si>
  <si>
    <t>INJECTION, OCRELIZUMAB</t>
  </si>
  <si>
    <t>09495</t>
  </si>
  <si>
    <t>GEMTUZUMAB OZOGAMICIN INJ</t>
  </si>
  <si>
    <t>09500</t>
  </si>
  <si>
    <t>PLATELETS, IRRADIATED</t>
  </si>
  <si>
    <t>R</t>
  </si>
  <si>
    <t>09501</t>
  </si>
  <si>
    <t>PLATELET PHERES LEUKOREDUCED</t>
  </si>
  <si>
    <t>09502</t>
  </si>
  <si>
    <t>PLATELET PHERESIS IRRADIATED</t>
  </si>
  <si>
    <t>09503</t>
  </si>
  <si>
    <t>FR FRZ PLASMA DONOR RETESTED</t>
  </si>
  <si>
    <t>09504</t>
  </si>
  <si>
    <t>RBC DEGLYCEROLIZED</t>
  </si>
  <si>
    <t>09505</t>
  </si>
  <si>
    <t>RBC IRRADIATED</t>
  </si>
  <si>
    <t>09507</t>
  </si>
  <si>
    <t>PLATELETS, PHERESIS</t>
  </si>
  <si>
    <t>09508</t>
  </si>
  <si>
    <t>PLASMA 1 DONOR FRZ W/IN 8 HR</t>
  </si>
  <si>
    <t>09509</t>
  </si>
  <si>
    <t>FROZEN PLASMA, POOLED, SD</t>
  </si>
  <si>
    <t>09510</t>
  </si>
  <si>
    <t>WHOLE BLOOD FOR TRANSFUSION</t>
  </si>
  <si>
    <t>09511</t>
  </si>
  <si>
    <t>CRYOPRECIPITATE EACH UNIT</t>
  </si>
  <si>
    <t>09512</t>
  </si>
  <si>
    <t>RBC LEUKOCYTES REDUCED</t>
  </si>
  <si>
    <t>09513</t>
  </si>
  <si>
    <t>PLASMA, FRZ BETWEEN 8-24HOUR</t>
  </si>
  <si>
    <t>09514</t>
  </si>
  <si>
    <t>PLASMA PROTEIN FRACT,5%,50ML</t>
  </si>
  <si>
    <t>09515</t>
  </si>
  <si>
    <t>PLATELETS, EACH UNIT</t>
  </si>
  <si>
    <t>09516</t>
  </si>
  <si>
    <t>PLAELET RICH PLASMA UNIT</t>
  </si>
  <si>
    <t>09517</t>
  </si>
  <si>
    <t>RED BLOOD CELLS UNIT</t>
  </si>
  <si>
    <t>09518</t>
  </si>
  <si>
    <t>WASHED RED BLOOD CELLS UNIT</t>
  </si>
  <si>
    <t>09519</t>
  </si>
  <si>
    <t>PLASMAPROTEIN FRACT,5%,250ML</t>
  </si>
  <si>
    <t>09520</t>
  </si>
  <si>
    <t>BLOOD SPLIT UNIT</t>
  </si>
  <si>
    <t>09521</t>
  </si>
  <si>
    <t>PLATELETS LEUKOREDUCED IRRAD</t>
  </si>
  <si>
    <t>09522</t>
  </si>
  <si>
    <t>RBC LEUKOREDUCED IRRADIATED</t>
  </si>
  <si>
    <t>09523</t>
  </si>
  <si>
    <t>CRYOPRECIPITATEREDUCEDPLASMA</t>
  </si>
  <si>
    <t>09524</t>
  </si>
  <si>
    <t>BLOOD, L/R, CMV-NEG</t>
  </si>
  <si>
    <t>09525</t>
  </si>
  <si>
    <t>PLATELETS, HLA-M, L/R, UNIT</t>
  </si>
  <si>
    <t>09526</t>
  </si>
  <si>
    <t>PLATELETS LEUKOCYTES REDUCED</t>
  </si>
  <si>
    <t>09527</t>
  </si>
  <si>
    <t>BLOOD, L/R, FROZ/DEGLY/WASH</t>
  </si>
  <si>
    <t>09528</t>
  </si>
  <si>
    <t>PLT, APH/PHER, L/R, CMV-NEG</t>
  </si>
  <si>
    <t>09529</t>
  </si>
  <si>
    <t>BLOOD, L/R, IRRADIATED</t>
  </si>
  <si>
    <t>09530</t>
  </si>
  <si>
    <t>PLATE PHERES LEUKOREDU IRRAD</t>
  </si>
  <si>
    <t>09531</t>
  </si>
  <si>
    <t>PLT, PHER, L/R CMV-NEG, IRR</t>
  </si>
  <si>
    <t>09532</t>
  </si>
  <si>
    <t>RBC, FRZ/DEG/WSH, L/R, IRRAD</t>
  </si>
  <si>
    <t>09533</t>
  </si>
  <si>
    <t>RBC, L/R, CMV-NEG, IRRAD</t>
  </si>
  <si>
    <t>09534</t>
  </si>
  <si>
    <t>PATHOGEN REDUCED PLASMA POOL</t>
  </si>
  <si>
    <t>09535</t>
  </si>
  <si>
    <t>PATHOGEN REDUCED PLASMA SING</t>
  </si>
  <si>
    <t>09536</t>
  </si>
  <si>
    <t>PLATELETS PHERESIS PATH REDU</t>
  </si>
  <si>
    <t>09537</t>
  </si>
  <si>
    <t>BLOOD COMPONENT/PRODUCT NOC</t>
  </si>
  <si>
    <t>09538</t>
  </si>
  <si>
    <t>PLASMA CRYO REDU PATH EACH</t>
  </si>
  <si>
    <t>09539</t>
  </si>
  <si>
    <t>CRYO FIB COMP PATH REDU EACH</t>
  </si>
  <si>
    <t>TRASTUZUMAB INJECTION</t>
  </si>
  <si>
    <t>02035</t>
  </si>
  <si>
    <t>AUTO CELL PROCESS SYS</t>
  </si>
  <si>
    <t>02036</t>
  </si>
  <si>
    <t>CARDIAC MONITOR SYS</t>
  </si>
  <si>
    <t>INJ., ARISTADA INITIO, 1 MG</t>
  </si>
  <si>
    <t>FLUOCINOLONE ACETONIDE IMPLT</t>
  </si>
  <si>
    <t>INJ BIMATOPROST ITC IMP 1MCG</t>
  </si>
  <si>
    <t>INJ BELANTAMAB MAFODOT BLMF</t>
  </si>
  <si>
    <t>LISOCABTAGENE CAR POS T</t>
  </si>
  <si>
    <t>09420</t>
  </si>
  <si>
    <t>EPTIFIBATIDE INJECTION</t>
  </si>
  <si>
    <t>09421</t>
  </si>
  <si>
    <t>INJ, GRANISETRON, XR, 0.1 MG</t>
  </si>
  <si>
    <t>IDECABTAGENE VICLEUCEL CAR</t>
  </si>
  <si>
    <t>09430</t>
  </si>
  <si>
    <t>PIFLU F-18, DIA 1 MILLICURIE</t>
  </si>
  <si>
    <t>09431</t>
  </si>
  <si>
    <t>INJ, DOSTARLIMAB-GXLY, 10 MG</t>
  </si>
  <si>
    <t>09432</t>
  </si>
  <si>
    <t>INJ, AMIVANTAMAB-VMJW</t>
  </si>
  <si>
    <t>09433</t>
  </si>
  <si>
    <t>09434</t>
  </si>
  <si>
    <t>INJ CYCLOPHOSPHAMD AUROMEDIC</t>
  </si>
  <si>
    <t>09436</t>
  </si>
  <si>
    <t>INJ PEGFILGRAST EX BIO 0.5MG</t>
  </si>
  <si>
    <t>09437</t>
  </si>
  <si>
    <t>INJ, ASPARA, RYLAZE, 0.1 MG</t>
  </si>
  <si>
    <t>09438</t>
  </si>
  <si>
    <t>INJECTION, ADUCANUMAB-AVWA, 2 MG</t>
  </si>
  <si>
    <t>RISPERIDONE, LONG ACTING</t>
  </si>
  <si>
    <t>09200</t>
  </si>
  <si>
    <t>INJ, REMDESIVIR, 1 MG</t>
  </si>
  <si>
    <t>09201</t>
  </si>
  <si>
    <t>RABIES IG HT&amp;SOL HUMAN IM/SC</t>
  </si>
  <si>
    <t>09203</t>
  </si>
  <si>
    <t>09204</t>
  </si>
  <si>
    <t>09205</t>
  </si>
  <si>
    <t>09206</t>
  </si>
  <si>
    <t>09241</t>
  </si>
  <si>
    <t>09358</t>
  </si>
  <si>
    <t>INJ AVAL ALFA-NQPT 4MG</t>
  </si>
  <si>
    <t>09439</t>
  </si>
  <si>
    <t>09440</t>
  </si>
  <si>
    <t>INSTILL, BUPIVAC AND MELOXIC</t>
  </si>
  <si>
    <t>09442</t>
  </si>
  <si>
    <t>INJ. PEMETREXED, 10 MG</t>
  </si>
  <si>
    <t>FLUOCINOL ACET INTRAVIT IMP</t>
  </si>
  <si>
    <t>09540</t>
  </si>
  <si>
    <t>COVID-19 CONVALESCENT PLASMA</t>
  </si>
  <si>
    <t>09004</t>
  </si>
  <si>
    <t>INJECTION, INCLISIRAN, 1 MG</t>
  </si>
  <si>
    <t>09007</t>
  </si>
  <si>
    <t>INJ CUTAQUIG 100 MG</t>
  </si>
  <si>
    <t>09008</t>
  </si>
  <si>
    <t>INJ TEZEPELUMAB-EKKO, 1MG</t>
  </si>
  <si>
    <t>09010</t>
  </si>
  <si>
    <t>INJ EFGARTIGIMOD 2MG</t>
  </si>
  <si>
    <t>09202</t>
  </si>
  <si>
    <t>DIFELIKEFALIN, ESRD ON DIALY</t>
  </si>
  <si>
    <t>INJ TISOTU VEDOTIN-TFTV, 1MG</t>
  </si>
  <si>
    <t>INJ LON TESIRIN-LPYL 0.075MG</t>
  </si>
  <si>
    <t>INJ PLASMINOGEN TVMH 1MG</t>
  </si>
  <si>
    <t>INJ SIROLIMUS PROT PART 1 MG</t>
  </si>
  <si>
    <t>INJ XIPERE 1 MG</t>
  </si>
  <si>
    <t>INJ, EVINACUMAB-DGNB, 5 MG</t>
  </si>
  <si>
    <t>INJ ANIFROLUMAB-FNIA 1MG</t>
  </si>
  <si>
    <t>INJ, SUSVIMO 0.1 MG</t>
  </si>
  <si>
    <t>09443</t>
  </si>
  <si>
    <t>GALLIUM ILLUCCIX 1 MILLICURE</t>
  </si>
  <si>
    <t>09444</t>
  </si>
  <si>
    <t>INJ, SUTIMLIMAB-JOME, 10 MG</t>
  </si>
  <si>
    <t>09446</t>
  </si>
  <si>
    <t>INJ, TEBENTAFUSP-TEBN, 1 MCG</t>
  </si>
  <si>
    <t>09447</t>
  </si>
  <si>
    <t>09496</t>
  </si>
  <si>
    <t>09498</t>
  </si>
  <si>
    <t>02037</t>
  </si>
  <si>
    <t>PRESSURE SENSOR SYSTEM, IM</t>
  </si>
  <si>
    <t>09048</t>
  </si>
  <si>
    <t>INJ, ALYMSYS, 10 MG</t>
  </si>
  <si>
    <t>09049</t>
  </si>
  <si>
    <t>INJ, OLICERIDINE 0.1 MG</t>
  </si>
  <si>
    <t>09050</t>
  </si>
  <si>
    <t>LEUPROLIDE INJ, CAMCEVI, 1MG</t>
  </si>
  <si>
    <t>09051</t>
  </si>
  <si>
    <t>INJ, LANREOTIDE, (CIPLA) 1MG</t>
  </si>
  <si>
    <t>09053</t>
  </si>
  <si>
    <t>FLUORODOPA F-18 DIAG PER MCI</t>
  </si>
  <si>
    <t>09054</t>
  </si>
  <si>
    <t>LUTETIUM LU 177 VIPIVOTIDE</t>
  </si>
  <si>
    <t>09055</t>
  </si>
  <si>
    <t>GALLIUM LOCAMETZ 1 MILLICURI</t>
  </si>
  <si>
    <t>09057</t>
  </si>
  <si>
    <t>INJ NIVOL RELATLIMAB 3MG/1MG</t>
  </si>
  <si>
    <t>09068</t>
  </si>
  <si>
    <t>SMALLPOX&amp;MONKEYPOX VAC 0.5ML</t>
  </si>
  <si>
    <t>09101</t>
  </si>
  <si>
    <t>VACCINIA VRS VAC 0.3 ML PERQ</t>
  </si>
  <si>
    <t>09401</t>
  </si>
  <si>
    <t>BEBTELOVIMAB 175 MG</t>
  </si>
  <si>
    <t>INJ, RELEUKO 1 MCG</t>
  </si>
  <si>
    <t>INJ, FARICIMAB-SVOA, 0.1MG</t>
  </si>
  <si>
    <t>CILTACABTAGENE CAR-POS T</t>
  </si>
  <si>
    <t>09017</t>
  </si>
  <si>
    <t>01836</t>
  </si>
  <si>
    <t>PENICILLIN G PROCAINE INJ</t>
  </si>
  <si>
    <t>02038</t>
  </si>
  <si>
    <t>GEN, NEURO, CLO LOOP, RECHG</t>
  </si>
  <si>
    <t>02039</t>
  </si>
  <si>
    <t>GEN, NEURO, IMP LED, EX CNTR</t>
  </si>
  <si>
    <t>02040</t>
  </si>
  <si>
    <t>ENDO, SINGLE, URINARY TRACT</t>
  </si>
  <si>
    <t>09009</t>
  </si>
  <si>
    <t>INJ, VUTRISIRAN, 1 MG</t>
  </si>
  <si>
    <t>09011</t>
  </si>
  <si>
    <t>MMRV VACCINE SC</t>
  </si>
  <si>
    <t>09013</t>
  </si>
  <si>
    <t>INJ RISANKIZUMAB-RZAA?1 MG</t>
  </si>
  <si>
    <t>INJ. BYOOVIZ, 0.1 MG</t>
  </si>
  <si>
    <t>09020</t>
  </si>
  <si>
    <t>ARGATROBAN NONESRD (ACCORD)</t>
  </si>
  <si>
    <t>09021</t>
  </si>
  <si>
    <t>ARGATROBAN DIALYSIS (ACCORD)</t>
  </si>
  <si>
    <t>09022</t>
  </si>
  <si>
    <t>ARGATROBAN NONESRD (AUROMED)</t>
  </si>
  <si>
    <t>09023</t>
  </si>
  <si>
    <t>ARGATROBAN DIALYSIS, AUROMED</t>
  </si>
  <si>
    <t>09025</t>
  </si>
  <si>
    <t>INJ GLUCAGON HCL, FRESENIUS</t>
  </si>
  <si>
    <t>09026</t>
  </si>
  <si>
    <t>INJ, BORTEZOMIB, DR. REDDY?S</t>
  </si>
  <si>
    <t>09027</t>
  </si>
  <si>
    <t>INJ, BORTEZOMIB FRESENIUSKAB</t>
  </si>
  <si>
    <t>09037</t>
  </si>
  <si>
    <t>ARIPIPRAZOLE INJECTION</t>
  </si>
  <si>
    <t>09039</t>
  </si>
  <si>
    <t>DIMECAPROL INJECTION</t>
  </si>
  <si>
    <t>09040</t>
  </si>
  <si>
    <t>CORTICOTROPIN INJECTION</t>
  </si>
  <si>
    <t>09041</t>
  </si>
  <si>
    <t>EPOETIN BETA ESRD USE</t>
  </si>
  <si>
    <t>09045</t>
  </si>
  <si>
    <t>IDURSULFASE INJECTION</t>
  </si>
  <si>
    <t>09046</t>
  </si>
  <si>
    <t>INJ., FIBRYGA, 1 MG</t>
  </si>
  <si>
    <t>09047</t>
  </si>
  <si>
    <t>LEUPROLIDE ACETATE INJECITON</t>
  </si>
  <si>
    <t>09080</t>
  </si>
  <si>
    <t>FLUDARABINE PHOSPHATE INJ</t>
  </si>
  <si>
    <t>09100</t>
  </si>
  <si>
    <t>INJ, BORTEZOMIB, HOSPIRA</t>
  </si>
  <si>
    <t>09102</t>
  </si>
  <si>
    <t>INJ, FULVESTRANT (TEVA)</t>
  </si>
  <si>
    <t>09103</t>
  </si>
  <si>
    <t>INJ, FULVESTRANT (FRESENIUS)</t>
  </si>
  <si>
    <t>09105</t>
  </si>
  <si>
    <t>INJ PEMETREXED (TEVA) 10MG</t>
  </si>
  <si>
    <t>INJECTION, BORTEZOMIB, 0.1MG</t>
  </si>
  <si>
    <t>COVID-19 VACCINE ADMIN DOSE 2 OF 2, SINGLE DOSE PRODUCT OR ADDITI</t>
  </si>
  <si>
    <t>09399</t>
  </si>
  <si>
    <t>09499</t>
  </si>
  <si>
    <t>ADENOVIRUS VACCINE TYPE 4</t>
  </si>
  <si>
    <t>09106</t>
  </si>
  <si>
    <t>INJ, BUPIVACAINE (POSIMIR)</t>
  </si>
  <si>
    <t>09107</t>
  </si>
  <si>
    <t>INJ, APONVIE, 1 MG</t>
  </si>
  <si>
    <t>09109</t>
  </si>
  <si>
    <t>INJ, ELAHERE, 1 MG</t>
  </si>
  <si>
    <t>09110</t>
  </si>
  <si>
    <t>INJ, TREMELIMUMAB-ACTL, 1 MG</t>
  </si>
  <si>
    <t>09111</t>
  </si>
  <si>
    <t>09112</t>
  </si>
  <si>
    <t>09113</t>
  </si>
  <si>
    <t>INJ OLIPUDASE ALFA-RPCP 1MG</t>
  </si>
  <si>
    <t>09114</t>
  </si>
  <si>
    <t>INJ EFLAPEGRASTIM-XNST 0.1MG</t>
  </si>
  <si>
    <t>09115</t>
  </si>
  <si>
    <t>INJ, SPESOLIMAB-SBZO, 1 MG</t>
  </si>
  <si>
    <t>09116</t>
  </si>
  <si>
    <t>CHLOROPROCAINE OPHT GEL, 1MG</t>
  </si>
  <si>
    <t>09117</t>
  </si>
  <si>
    <t>INJ, CIMERLI, 0.1 MG</t>
  </si>
  <si>
    <t>09118</t>
  </si>
  <si>
    <t>INJ, FYLNETRA, 0.5 MG</t>
  </si>
  <si>
    <t>09119</t>
  </si>
  <si>
    <t>09123</t>
  </si>
  <si>
    <t>INJ PEMETREXED, HOSPIRA 10MG</t>
  </si>
  <si>
    <t>09127</t>
  </si>
  <si>
    <t>INJ PEMETREXED (ACCORD) 10MG</t>
  </si>
  <si>
    <t>09128</t>
  </si>
  <si>
    <t>INJ PEMETREXED (SANDOZ) 10MG</t>
  </si>
  <si>
    <t>09129</t>
  </si>
  <si>
    <t>INJ, STIMUFEND, 0.5 MG</t>
  </si>
  <si>
    <t>09136</t>
  </si>
  <si>
    <t>LEUPROLIDE DEPOT CIPLA 7.5MG</t>
  </si>
  <si>
    <t>09138</t>
  </si>
  <si>
    <t>INJ, HEMGENIX, PER TX DOSE</t>
  </si>
  <si>
    <t>09141</t>
  </si>
  <si>
    <t>INJ ONASE ABEPAR-XIOI TREAT</t>
  </si>
  <si>
    <t>COVID-19 VACCINE ADMIN DOSE 1 OF 2???????</t>
  </si>
  <si>
    <t>7.2039</t>
  </si>
  <si>
    <t>0.0000</t>
  </si>
  <si>
    <t>0.1713</t>
  </si>
  <si>
    <t>0.0287</t>
  </si>
  <si>
    <t>0.0240</t>
  </si>
  <si>
    <t>0.0229</t>
  </si>
  <si>
    <t>68.0403</t>
  </si>
  <si>
    <t>0.0002</t>
  </si>
  <si>
    <t>INJ TECLISTAMAB CQYV 0.5 MG</t>
  </si>
  <si>
    <t>INJ TEPLIZUMAB MZWV 5 MCG</t>
  </si>
  <si>
    <t>4.5447</t>
  </si>
  <si>
    <t>09142</t>
  </si>
  <si>
    <t>FECAL?MICROBIOTA JSLM 1 ML</t>
  </si>
  <si>
    <t>09144</t>
  </si>
  <si>
    <t>INJ, PANZYGA, 500 MG</t>
  </si>
  <si>
    <t>09145</t>
  </si>
  <si>
    <t>INJ, INVEGA HAFYERA/TRINZA</t>
  </si>
  <si>
    <t>09146</t>
  </si>
  <si>
    <t>INJ, IXINITY, 1 I.U.</t>
  </si>
  <si>
    <t>0.0311</t>
  </si>
  <si>
    <t>09148</t>
  </si>
  <si>
    <t>INJ PEMETREXED (BLUEPOINT)</t>
  </si>
  <si>
    <t>09149</t>
  </si>
  <si>
    <t>INJ UBLITUXIMAB-XIIY, 1 MG</t>
  </si>
  <si>
    <t>09150</t>
  </si>
  <si>
    <t>INJ MOSUNETUZUMAB-AXGB, 1 MG</t>
  </si>
  <si>
    <t>09151</t>
  </si>
  <si>
    <t>INJ APOTEX/BENDAMUSTINE 1 MG</t>
  </si>
  <si>
    <t>09152</t>
  </si>
  <si>
    <t>PACLITAXEL (AMERICAN REGENT)</t>
  </si>
  <si>
    <t>09153</t>
  </si>
  <si>
    <t>INJ BENDAMUSTINE, BAXTER 1MG</t>
  </si>
  <si>
    <t>09154</t>
  </si>
  <si>
    <t>INJ, BENDAMUSTINE, 1 MG</t>
  </si>
  <si>
    <t>09155</t>
  </si>
  <si>
    <t>INJ, LENACAPAVIR, 1 MG</t>
  </si>
  <si>
    <t>09156</t>
  </si>
  <si>
    <t>INJ PEMETREXED DITROMETHAMIN</t>
  </si>
  <si>
    <t>09158</t>
  </si>
  <si>
    <t>09159</t>
  </si>
  <si>
    <t>INJ, VEGZELMA, 10 MG</t>
  </si>
  <si>
    <t>2.1829</t>
  </si>
  <si>
    <t>INJ, INVEGA SUSTENNA, 1 MG</t>
  </si>
  <si>
    <t>0.1539</t>
  </si>
  <si>
    <t>2.1598</t>
  </si>
  <si>
    <t>12.6348</t>
  </si>
  <si>
    <t>0.0557</t>
  </si>
  <si>
    <t>0.4851</t>
  </si>
  <si>
    <t>09157</t>
  </si>
  <si>
    <t>INJ, PEGCETACOPLAN, 1MG</t>
  </si>
  <si>
    <t>09246</t>
  </si>
  <si>
    <t>INJ, ABILIFY ASIMTUFII, 1 MG</t>
  </si>
  <si>
    <t>09247</t>
  </si>
  <si>
    <t>INJ, AMISULPRIDE, 1 MG</t>
  </si>
  <si>
    <t>09249</t>
  </si>
  <si>
    <t>INJ BUPRENORPH (BRIXADI) 1MG</t>
  </si>
  <si>
    <t>0.2198</t>
  </si>
  <si>
    <t>09250</t>
  </si>
  <si>
    <t>09254</t>
  </si>
  <si>
    <t>09262</t>
  </si>
  <si>
    <t>09266</t>
  </si>
  <si>
    <t>INJ, UZEDY, 1 MG</t>
  </si>
  <si>
    <t>09267</t>
  </si>
  <si>
    <t>INJ, REZAFUNGIN, 1 MG</t>
  </si>
  <si>
    <t>09268</t>
  </si>
  <si>
    <t>INJ. ACTHAR GEL TO 40 UNITS</t>
  </si>
  <si>
    <t>09275</t>
  </si>
  <si>
    <t>INJ. (ANI), UP TO 40 UNITS</t>
  </si>
  <si>
    <t>09277</t>
  </si>
  <si>
    <t>ALTUVIIIO PER FACTOR VIII IU</t>
  </si>
  <si>
    <t>09279</t>
  </si>
  <si>
    <t>INJ. MYCOPHENOLATE MOFETIL</t>
  </si>
  <si>
    <t>09280</t>
  </si>
  <si>
    <t>INJ, RETIFANLIMAB-DLWR, 1 MG</t>
  </si>
  <si>
    <t>00702</t>
  </si>
  <si>
    <t>00703</t>
  </si>
  <si>
    <t>INJ DAXIBOTULINUMTOXINA-LANM</t>
  </si>
  <si>
    <t>00704</t>
  </si>
  <si>
    <t>INJ, AFLIBERCEPT HD, 1 MG</t>
  </si>
  <si>
    <t>00705</t>
  </si>
  <si>
    <t>00706</t>
  </si>
  <si>
    <t>INJ TALQUETAMAB-TGVS 0.25 MG</t>
  </si>
  <si>
    <t>00707</t>
  </si>
  <si>
    <t>CANTHARIDIN TOP, APPLICATOR</t>
  </si>
  <si>
    <t>00708</t>
  </si>
  <si>
    <t>INJ, ELRANATAMAB-BCMM, 1 MG</t>
  </si>
  <si>
    <t>00709</t>
  </si>
  <si>
    <t>FLORTAUCIPIR INJ 1 MILLICURI</t>
  </si>
  <si>
    <t>63.5383</t>
  </si>
  <si>
    <t>00710</t>
  </si>
  <si>
    <t>INJ VELMANASE ALFA-TYCV 1 MG</t>
  </si>
  <si>
    <t>00711</t>
  </si>
  <si>
    <t>INJ, ARTESUNATE, 1MG</t>
  </si>
  <si>
    <t>00713</t>
  </si>
  <si>
    <t>INJ ROCTAVIAN ML 2X10?13VC G</t>
  </si>
  <si>
    <t>00714</t>
  </si>
  <si>
    <t>INJ DELANDISTROGENE MOX ROKL</t>
  </si>
  <si>
    <t>00715</t>
  </si>
  <si>
    <t>PEGUNIGALSIDASE ALFA-IWXJ</t>
  </si>
  <si>
    <t>00716</t>
  </si>
  <si>
    <t>VYJUVEK 5X10?9PFU/ML, 0.1 ML</t>
  </si>
  <si>
    <t>00717</t>
  </si>
  <si>
    <t>INSTILL ADSTILADRIN, TX DOSE</t>
  </si>
  <si>
    <t>00718</t>
  </si>
  <si>
    <t>INJ, CARMUSTINE (ACCORD)</t>
  </si>
  <si>
    <t>00719</t>
  </si>
  <si>
    <t>00720</t>
  </si>
  <si>
    <t>INJ GLOFITAMAB GXBM, 2.5 MG</t>
  </si>
  <si>
    <t>00721</t>
  </si>
  <si>
    <t>INJ RONZANOLIXIZUM-NOLI 1 MG</t>
  </si>
  <si>
    <t>00722</t>
  </si>
  <si>
    <t>DEXMEDETOMIDINE FILM, 1 MCG</t>
  </si>
  <si>
    <t>00723</t>
  </si>
  <si>
    <t>INJ EFGART-ALFA 2MG HYA-QVFC</t>
  </si>
  <si>
    <t>00724</t>
  </si>
  <si>
    <t>INJ. OLANZAPINE, 0.5MG</t>
  </si>
  <si>
    <t>0.0162</t>
  </si>
  <si>
    <t>67.5287</t>
  </si>
  <si>
    <t>00827</t>
  </si>
  <si>
    <t>FLOXURIDINE INEJECTION</t>
  </si>
  <si>
    <t>6.3399</t>
  </si>
  <si>
    <t>0.9611</t>
  </si>
  <si>
    <t>0.1818</t>
  </si>
  <si>
    <t>0.9090</t>
  </si>
  <si>
    <t>0.3636</t>
  </si>
  <si>
    <t>0.3655</t>
  </si>
  <si>
    <t>31.4179</t>
  </si>
  <si>
    <t>0.3494</t>
  </si>
  <si>
    <t>01233</t>
  </si>
  <si>
    <t>INJ, VASOPRESSIN, 1 UNIT</t>
  </si>
  <si>
    <t>01234</t>
  </si>
  <si>
    <t>INJ VASOPRESSIN (AM REG) 1 U</t>
  </si>
  <si>
    <t>01238</t>
  </si>
  <si>
    <t>0.0663</t>
  </si>
  <si>
    <t>295.5960</t>
  </si>
  <si>
    <t>0.0500</t>
  </si>
  <si>
    <t>1.9565</t>
  </si>
  <si>
    <t>0.3451</t>
  </si>
  <si>
    <t>6.7035</t>
  </si>
  <si>
    <t>58.5850</t>
  </si>
  <si>
    <t>0.0856</t>
  </si>
  <si>
    <t>0.2655</t>
  </si>
  <si>
    <t>0.4367</t>
  </si>
  <si>
    <t>0.6080</t>
  </si>
  <si>
    <t>0.7792</t>
  </si>
  <si>
    <t>1.2930</t>
  </si>
  <si>
    <t>2.5775</t>
  </si>
  <si>
    <t>4.2901</t>
  </si>
  <si>
    <t>6.0027</t>
  </si>
  <si>
    <t>7.7154</t>
  </si>
  <si>
    <t>9.4280</t>
  </si>
  <si>
    <t>11.1406</t>
  </si>
  <si>
    <t>12.8532</t>
  </si>
  <si>
    <t>14.5659</t>
  </si>
  <si>
    <t>16.2785</t>
  </si>
  <si>
    <t>17.9911</t>
  </si>
  <si>
    <t>19.7037</t>
  </si>
  <si>
    <t>21.4163</t>
  </si>
  <si>
    <t>23.1290</t>
  </si>
  <si>
    <t>24.8416</t>
  </si>
  <si>
    <t>26.5542</t>
  </si>
  <si>
    <t>28.2668</t>
  </si>
  <si>
    <t>29.9794</t>
  </si>
  <si>
    <t>31.6921</t>
  </si>
  <si>
    <t>33.4047</t>
  </si>
  <si>
    <t>38.5426</t>
  </si>
  <si>
    <t>47.1057</t>
  </si>
  <si>
    <t>55.6688</t>
  </si>
  <si>
    <t>64.2319</t>
  </si>
  <si>
    <t>72.7950</t>
  </si>
  <si>
    <t>81.3581</t>
  </si>
  <si>
    <t>89.9212</t>
  </si>
  <si>
    <t>98.4843</t>
  </si>
  <si>
    <t>107.0474</t>
  </si>
  <si>
    <t>115.6105</t>
  </si>
  <si>
    <t>124.1737</t>
  </si>
  <si>
    <t>132.7368</t>
  </si>
  <si>
    <t>141.2999</t>
  </si>
  <si>
    <t>149.8630</t>
  </si>
  <si>
    <t>158.4261</t>
  </si>
  <si>
    <t>166.9892</t>
  </si>
  <si>
    <t>214.0863</t>
  </si>
  <si>
    <t>299.7174</t>
  </si>
  <si>
    <t>385.3485</t>
  </si>
  <si>
    <t>470.9796</t>
  </si>
  <si>
    <t>599.4263</t>
  </si>
  <si>
    <t>770.6885</t>
  </si>
  <si>
    <t>941.9507</t>
  </si>
  <si>
    <t>1113.2129</t>
  </si>
  <si>
    <t>1284.4751</t>
  </si>
  <si>
    <t>1455.7373</t>
  </si>
  <si>
    <t>1626.9995</t>
  </si>
  <si>
    <t>13.5431</t>
  </si>
  <si>
    <t>1121.3664</t>
  </si>
  <si>
    <t>0.6326</t>
  </si>
  <si>
    <t>81.8195</t>
  </si>
  <si>
    <t>0.0552</t>
  </si>
  <si>
    <t>0.7012</t>
  </si>
  <si>
    <t>32.7229</t>
  </si>
  <si>
    <t>0.5841</t>
  </si>
  <si>
    <t>0.1561</t>
  </si>
  <si>
    <t>1841.0772</t>
  </si>
  <si>
    <t>2097.9705</t>
  </si>
  <si>
    <t>2354.8638</t>
  </si>
  <si>
    <t>2611.7572</t>
  </si>
  <si>
    <t>02041</t>
  </si>
  <si>
    <t>CATH, BLADED, VASC PREP</t>
  </si>
  <si>
    <t>02042</t>
  </si>
  <si>
    <t>ENDO, SINGLE, PULMONARY</t>
  </si>
  <si>
    <t>02043</t>
  </si>
  <si>
    <t>ORTH/MATRX/BN FILL DRUG-ELUT</t>
  </si>
  <si>
    <t>02044</t>
  </si>
  <si>
    <t>RET DEV, LASER, IVC FILTER</t>
  </si>
  <si>
    <t>02045</t>
  </si>
  <si>
    <t>GRFT, TRNSMURL/TRNSVENS BYPS</t>
  </si>
  <si>
    <t>196.5738</t>
  </si>
  <si>
    <t>0.6884</t>
  </si>
  <si>
    <t>1.7259</t>
  </si>
  <si>
    <t>0.6767</t>
  </si>
  <si>
    <t>0.6186</t>
  </si>
  <si>
    <t>0.4781</t>
  </si>
  <si>
    <t>0.4000</t>
  </si>
  <si>
    <t>0.8719</t>
  </si>
  <si>
    <t>0.8452</t>
  </si>
  <si>
    <t>1.1159</t>
  </si>
  <si>
    <t>0.9193</t>
  </si>
  <si>
    <t>3.1003</t>
  </si>
  <si>
    <t>3.9708</t>
  </si>
  <si>
    <t>3.9873</t>
  </si>
  <si>
    <t>0.0537</t>
  </si>
  <si>
    <t>1.6260</t>
  </si>
  <si>
    <t>0.6015</t>
  </si>
  <si>
    <t>1.6843</t>
  </si>
  <si>
    <t>1.3817</t>
  </si>
  <si>
    <t>1.3853</t>
  </si>
  <si>
    <t>1.3745</t>
  </si>
  <si>
    <t>2.5155</t>
  </si>
  <si>
    <t>1.9067</t>
  </si>
  <si>
    <t>1.9031</t>
  </si>
  <si>
    <t>1.8884</t>
  </si>
  <si>
    <t>2.5083</t>
  </si>
  <si>
    <t>2.5119</t>
  </si>
  <si>
    <t>2.5229</t>
  </si>
  <si>
    <t>2.5046</t>
  </si>
  <si>
    <t>3.8937</t>
  </si>
  <si>
    <t>3.8753</t>
  </si>
  <si>
    <t>1.4414</t>
  </si>
  <si>
    <t>3.1111</t>
  </si>
  <si>
    <t>4.8294</t>
  </si>
  <si>
    <t>7.0036</t>
  </si>
  <si>
    <t>9.6757</t>
  </si>
  <si>
    <t>14.9284</t>
  </si>
  <si>
    <t>4.3478</t>
  </si>
  <si>
    <t>6.8481</t>
  </si>
  <si>
    <t>19.8843</t>
  </si>
  <si>
    <t>39.1186</t>
  </si>
  <si>
    <t>1.5130</t>
  </si>
  <si>
    <t>7.6716</t>
  </si>
  <si>
    <t>17.6781</t>
  </si>
  <si>
    <t>30.9829</t>
  </si>
  <si>
    <t>41.5622</t>
  </si>
  <si>
    <t>71.1043</t>
  </si>
  <si>
    <t>102.7857</t>
  </si>
  <si>
    <t>192.1450</t>
  </si>
  <si>
    <t>1.7181</t>
  </si>
  <si>
    <t>2.9283</t>
  </si>
  <si>
    <t>2.5713</t>
  </si>
  <si>
    <t>17.5245</t>
  </si>
  <si>
    <t>35.2937</t>
  </si>
  <si>
    <t>78.0061</t>
  </si>
  <si>
    <t>143.5058</t>
  </si>
  <si>
    <t>203.2030</t>
  </si>
  <si>
    <t>4.4523</t>
  </si>
  <si>
    <t>18.5066</t>
  </si>
  <si>
    <t>40.8328</t>
  </si>
  <si>
    <t>74.6285</t>
  </si>
  <si>
    <t>2.6634</t>
  </si>
  <si>
    <t>5.9993</t>
  </si>
  <si>
    <t>16.6287</t>
  </si>
  <si>
    <t>35.1059</t>
  </si>
  <si>
    <t>63.8542</t>
  </si>
  <si>
    <t>365.6520</t>
  </si>
  <si>
    <t>6.8498</t>
  </si>
  <si>
    <t>17.4628</t>
  </si>
  <si>
    <t>34.7556</t>
  </si>
  <si>
    <t>59.9199</t>
  </si>
  <si>
    <t>35.5305</t>
  </si>
  <si>
    <t>62.3222</t>
  </si>
  <si>
    <t>119.9539</t>
  </si>
  <si>
    <t>191.1985</t>
  </si>
  <si>
    <t>316.9127</t>
  </si>
  <si>
    <t>12.9769</t>
  </si>
  <si>
    <t>81.4312</t>
  </si>
  <si>
    <t>258.9686</t>
  </si>
  <si>
    <t>42.8191</t>
  </si>
  <si>
    <t>92.6347</t>
  </si>
  <si>
    <t>116.4331</t>
  </si>
  <si>
    <t>212.4619</t>
  </si>
  <si>
    <t>257.0169</t>
  </si>
  <si>
    <t>358.7235</t>
  </si>
  <si>
    <t>4.7334</t>
  </si>
  <si>
    <t>16.7299</t>
  </si>
  <si>
    <t>50.4605</t>
  </si>
  <si>
    <t>595.8455</t>
  </si>
  <si>
    <t>9.8841</t>
  </si>
  <si>
    <t>20.7479</t>
  </si>
  <si>
    <t>41.7587</t>
  </si>
  <si>
    <t>9.9656</t>
  </si>
  <si>
    <t>12.8672</t>
  </si>
  <si>
    <t>30.6155</t>
  </si>
  <si>
    <t>62.1431</t>
  </si>
  <si>
    <t>37.7233</t>
  </si>
  <si>
    <t>05342</t>
  </si>
  <si>
    <t>LEVEL 2 ABDOMINAL/PERITONEAL/BILIARY AND RELATED PROCEDURES</t>
  </si>
  <si>
    <t>82.4931</t>
  </si>
  <si>
    <t>62.9144</t>
  </si>
  <si>
    <t>112.2401</t>
  </si>
  <si>
    <t>2.6948</t>
  </si>
  <si>
    <t>7.4484</t>
  </si>
  <si>
    <t>22.2089</t>
  </si>
  <si>
    <t>38.0122</t>
  </si>
  <si>
    <t>56.4199</t>
  </si>
  <si>
    <t>100.4487</t>
  </si>
  <si>
    <t>139.9697</t>
  </si>
  <si>
    <t>219.9481</t>
  </si>
  <si>
    <t>7.6195</t>
  </si>
  <si>
    <t>2.1728</t>
  </si>
  <si>
    <t>3.4980</t>
  </si>
  <si>
    <t>8.7657</t>
  </si>
  <si>
    <t>34.0891</t>
  </si>
  <si>
    <t>54.2343</t>
  </si>
  <si>
    <t>82.3945</t>
  </si>
  <si>
    <t>21.0527</t>
  </si>
  <si>
    <t>72.6347</t>
  </si>
  <si>
    <t>3.2295</t>
  </si>
  <si>
    <t>7.5404</t>
  </si>
  <si>
    <t>9.9385</t>
  </si>
  <si>
    <t>37.1003</t>
  </si>
  <si>
    <t>74.5723</t>
  </si>
  <si>
    <t>148.5312</t>
  </si>
  <si>
    <t>238.5255</t>
  </si>
  <si>
    <t>338.5856</t>
  </si>
  <si>
    <t>194.4609</t>
  </si>
  <si>
    <t>6.3380</t>
  </si>
  <si>
    <t>25.4097</t>
  </si>
  <si>
    <t>44.3329</t>
  </si>
  <si>
    <t>56.9888</t>
  </si>
  <si>
    <t>135.1758</t>
  </si>
  <si>
    <t>172.0998</t>
  </si>
  <si>
    <t>05496</t>
  </si>
  <si>
    <t>LEVEL 6 INTAOCULAR PROCEDURES</t>
  </si>
  <si>
    <t>189.1739</t>
  </si>
  <si>
    <t>3.1764</t>
  </si>
  <si>
    <t>11.0393</t>
  </si>
  <si>
    <t>25.4799</t>
  </si>
  <si>
    <t>42.1581</t>
  </si>
  <si>
    <t>0.9908</t>
  </si>
  <si>
    <t>1.1988</t>
  </si>
  <si>
    <t>2.6718</t>
  </si>
  <si>
    <t>6.0153</t>
  </si>
  <si>
    <t>2.0034</t>
  </si>
  <si>
    <t>4.1933</t>
  </si>
  <si>
    <t>8.7304</t>
  </si>
  <si>
    <t>4.4972</t>
  </si>
  <si>
    <t>5.8936</t>
  </si>
  <si>
    <t>15.4829</t>
  </si>
  <si>
    <t>17.0584</t>
  </si>
  <si>
    <t>1.4795</t>
  </si>
  <si>
    <t>4.0289</t>
  </si>
  <si>
    <t>15.1085</t>
  </si>
  <si>
    <t>1.3075</t>
  </si>
  <si>
    <t>2.9304</t>
  </si>
  <si>
    <t>6.4186</t>
  </si>
  <si>
    <t>7.8177</t>
  </si>
  <si>
    <t>15.4680</t>
  </si>
  <si>
    <t>19.4562</t>
  </si>
  <si>
    <t>84.9104</t>
  </si>
  <si>
    <t>2.7127</t>
  </si>
  <si>
    <t>0.5908</t>
  </si>
  <si>
    <t>1.8624</t>
  </si>
  <si>
    <t>3.9193</t>
  </si>
  <si>
    <t>9.3760</t>
  </si>
  <si>
    <t>0.5179</t>
  </si>
  <si>
    <t>0.7681</t>
  </si>
  <si>
    <t>2.3371</t>
  </si>
  <si>
    <t>3.6927</t>
  </si>
  <si>
    <t>1.7032</t>
  </si>
  <si>
    <t>3.4225</t>
  </si>
  <si>
    <t>5.8442</t>
  </si>
  <si>
    <t>11.4003</t>
  </si>
  <si>
    <t>0.3247</t>
  </si>
  <si>
    <t>0.4373</t>
  </si>
  <si>
    <t>0.6669</t>
  </si>
  <si>
    <t>1.3928</t>
  </si>
  <si>
    <t>4.3445</t>
  </si>
  <si>
    <t>0.4112</t>
  </si>
  <si>
    <t>1.0555</t>
  </si>
  <si>
    <t>3.2568</t>
  </si>
  <si>
    <t>1.4408</t>
  </si>
  <si>
    <t>7.0964</t>
  </si>
  <si>
    <t>2.3257</t>
  </si>
  <si>
    <t>6.8330</t>
  </si>
  <si>
    <t>0.2829</t>
  </si>
  <si>
    <t>0.3129</t>
  </si>
  <si>
    <t>0.9719</t>
  </si>
  <si>
    <t>1.7385</t>
  </si>
  <si>
    <t>05851</t>
  </si>
  <si>
    <t>INTENSIVE OUTPATIENT (3 SERVICES) FOR CMHCS</t>
  </si>
  <si>
    <t>1.0022</t>
  </si>
  <si>
    <t>05852</t>
  </si>
  <si>
    <t>INTENSIVE OUTPATIENT (4 OR MORE SERVICES) FOR CMHCS</t>
  </si>
  <si>
    <t>1.8015</t>
  </si>
  <si>
    <t>PARTIAL HOSPITALIZATION (3 SERVICES) FOR CMHCS</t>
  </si>
  <si>
    <t>05854</t>
  </si>
  <si>
    <t>PARTIAL HOSPITALIZATION (4 OR MORE SERVICES) FOR CMHCS</t>
  </si>
  <si>
    <t>05861</t>
  </si>
  <si>
    <t>INTENSIVE OUTPATIENT (3 SERVICES) FOR HOSPITAL-BASED IOPS</t>
  </si>
  <si>
    <t>2.9655</t>
  </si>
  <si>
    <t>05862</t>
  </si>
  <si>
    <t>INTENSIVE OUTPATIENT (4 OR MORE SERVICES) FOR HOSPITAL-BASED IOPS</t>
  </si>
  <si>
    <t>4.0950</t>
  </si>
  <si>
    <t>05864</t>
  </si>
  <si>
    <t>PARTIAL HOSPITALIZATION (4 OR MORE SERVICES) FOR HOSPITAL-BASED P</t>
  </si>
  <si>
    <t>9.6004</t>
  </si>
  <si>
    <t>94.2689</t>
  </si>
  <si>
    <t>3.4990</t>
  </si>
  <si>
    <t>2.5762</t>
  </si>
  <si>
    <t>4.8934</t>
  </si>
  <si>
    <t>5.9818</t>
  </si>
  <si>
    <t>9.5151</t>
  </si>
  <si>
    <t>29.8459</t>
  </si>
  <si>
    <t>5.8174</t>
  </si>
  <si>
    <t>2.2725</t>
  </si>
  <si>
    <t>0.1906</t>
  </si>
  <si>
    <t>0.8314</t>
  </si>
  <si>
    <t>09031</t>
  </si>
  <si>
    <t>INJ, ETELCALCETIDE, 0.1 MG</t>
  </si>
  <si>
    <t>7697.2084</t>
  </si>
  <si>
    <t>0.0899</t>
  </si>
  <si>
    <t>1.0243</t>
  </si>
  <si>
    <t>0.0247</t>
  </si>
  <si>
    <t>7.6534</t>
  </si>
  <si>
    <t>14.9587</t>
  </si>
  <si>
    <t>22.4653</t>
  </si>
  <si>
    <t>0.6209</t>
  </si>
  <si>
    <t>0.0521</t>
  </si>
  <si>
    <t>5.1161</t>
  </si>
  <si>
    <t>09096</t>
  </si>
  <si>
    <t>INJ RETACRIT ESRD ON DIALYSI</t>
  </si>
  <si>
    <t>0.3631</t>
  </si>
  <si>
    <t>0.1654</t>
  </si>
  <si>
    <t>4.7808</t>
  </si>
  <si>
    <t>09143</t>
  </si>
  <si>
    <t>0.0008</t>
  </si>
  <si>
    <t>INJ, LECANEMAB-IRMB, 1 MG</t>
  </si>
  <si>
    <t>09160</t>
  </si>
  <si>
    <t>INJ, ACETAMINOPHEN (B BRAUN)</t>
  </si>
  <si>
    <t>09161</t>
  </si>
  <si>
    <t>INJ CEFAZOLIN SODIUM, BAXTER</t>
  </si>
  <si>
    <t>09162</t>
  </si>
  <si>
    <t>09163</t>
  </si>
  <si>
    <t>09164</t>
  </si>
  <si>
    <t>INJ, DAPTOMYCIN (HOSPIRA)</t>
  </si>
  <si>
    <t>09165</t>
  </si>
  <si>
    <t>INJ, DECITABINE (SUN PHARMA)</t>
  </si>
  <si>
    <t>09166</t>
  </si>
  <si>
    <t>INJ, FOSAPREPITANT (TEVA)</t>
  </si>
  <si>
    <t>09167</t>
  </si>
  <si>
    <t>INJ, LINEZOLID (HOSPIRA)</t>
  </si>
  <si>
    <t>09168</t>
  </si>
  <si>
    <t>INJ, MEROPENEM (B. BRAUN)</t>
  </si>
  <si>
    <t>09169</t>
  </si>
  <si>
    <t>INJ, MICAFUNGIN (PAR PHARM)</t>
  </si>
  <si>
    <t>09170</t>
  </si>
  <si>
    <t>INJ MIDAZOLAM (WG CRIT CARE)</t>
  </si>
  <si>
    <t>0.0034</t>
  </si>
  <si>
    <t>09211</t>
  </si>
  <si>
    <t>INJ, MORPHINE (FRESENIUS)</t>
  </si>
  <si>
    <t>09212</t>
  </si>
  <si>
    <t>INJ MOXIFLOXACIN (FRES KABI)</t>
  </si>
  <si>
    <t>09216</t>
  </si>
  <si>
    <t>INJ, NALOXONE HCL (ZIMHI)</t>
  </si>
  <si>
    <t>09218</t>
  </si>
  <si>
    <t>CHLOROPROCAINE HCL INJECTION</t>
  </si>
  <si>
    <t>09219</t>
  </si>
  <si>
    <t>PROCAINAMIDE HCL INJECTION</t>
  </si>
  <si>
    <t>09220</t>
  </si>
  <si>
    <t>INJ. TIGECYCLINE (ACCORD)</t>
  </si>
  <si>
    <t>0.0455</t>
  </si>
  <si>
    <t>09221</t>
  </si>
  <si>
    <t>INJ, VANCOMYCIN HCL (MYLAN)</t>
  </si>
  <si>
    <t>09222</t>
  </si>
  <si>
    <t>INJ, VANCOMYCIN HCL (XELLIA)</t>
  </si>
  <si>
    <t>09223</t>
  </si>
  <si>
    <t>BLADDER CALCULI IRRIG SOL</t>
  </si>
  <si>
    <t>2.5162</t>
  </si>
  <si>
    <t>09226</t>
  </si>
  <si>
    <t>0.0009</t>
  </si>
  <si>
    <t>0.4265</t>
  </si>
  <si>
    <t>2.5494</t>
  </si>
  <si>
    <t>09238</t>
  </si>
  <si>
    <t>CALCIUM GLUCON (WG CRITICAL)</t>
  </si>
  <si>
    <t>0.0015</t>
  </si>
  <si>
    <t>09244</t>
  </si>
  <si>
    <t>INJ GEMCITABINE HCL (ACCORD)</t>
  </si>
  <si>
    <t>1.0953</t>
  </si>
  <si>
    <t>INJ TOFERSEN INTRATHEC 1 MG</t>
  </si>
  <si>
    <t>09282</t>
  </si>
  <si>
    <t>INJ, ACETAMINOPHEN (HIKMA)</t>
  </si>
  <si>
    <t>09283</t>
  </si>
  <si>
    <t>INJ, EPINEPHRINE (BELCHER)</t>
  </si>
  <si>
    <t>09285</t>
  </si>
  <si>
    <t>INJ ALLOPURINOL SODIUM 1 MG</t>
  </si>
  <si>
    <t>09288</t>
  </si>
  <si>
    <t>INJECTION, AZTREONAM, 100 MG</t>
  </si>
  <si>
    <t>7.3175</t>
  </si>
  <si>
    <t>09290</t>
  </si>
  <si>
    <t>INJ, BUPIVACAINE, NOS, 0.5MG</t>
  </si>
  <si>
    <t>09291</t>
  </si>
  <si>
    <t>INJ, CLINDAMYCIN PHOSP 300MG</t>
  </si>
  <si>
    <t>09292</t>
  </si>
  <si>
    <t>INJ, CLINDAMYCIN (BAXTER)</t>
  </si>
  <si>
    <t>1.5931</t>
  </si>
  <si>
    <t>0.4007</t>
  </si>
  <si>
    <t>0.3114</t>
  </si>
  <si>
    <t>2.8010</t>
  </si>
  <si>
    <t>09321</t>
  </si>
  <si>
    <t>FOSPHENYTOIN INJ PE</t>
  </si>
  <si>
    <t>09325</t>
  </si>
  <si>
    <t>INJ., ERAVACLYCLINE, 1 MG</t>
  </si>
  <si>
    <t>0.0124</t>
  </si>
  <si>
    <t>09338</t>
  </si>
  <si>
    <t>INJ., TRILURON, 1 MG</t>
  </si>
  <si>
    <t>5.8163</t>
  </si>
  <si>
    <t>5.9386</t>
  </si>
  <si>
    <t>0.1943</t>
  </si>
  <si>
    <t>0.0122</t>
  </si>
  <si>
    <t>0.8320</t>
  </si>
  <si>
    <t>09360</t>
  </si>
  <si>
    <t>INJ HEPARIN, PFIZER, 1000U</t>
  </si>
  <si>
    <t>09363</t>
  </si>
  <si>
    <t>INJ, ESMOLOL HCL, 10MG</t>
  </si>
  <si>
    <t>0.0045</t>
  </si>
  <si>
    <t>09365</t>
  </si>
  <si>
    <t>INJ ESMOLOL HCL WG CRIT CARE</t>
  </si>
  <si>
    <t>09366</t>
  </si>
  <si>
    <t>09368</t>
  </si>
  <si>
    <t>LYUMJEV FOR INSULIN PUMP USE</t>
  </si>
  <si>
    <t>09369</t>
  </si>
  <si>
    <t>0.0004</t>
  </si>
  <si>
    <t>17.1880</t>
  </si>
  <si>
    <t>0.8012</t>
  </si>
  <si>
    <t>0.6898</t>
  </si>
  <si>
    <t>8.4159</t>
  </si>
  <si>
    <t>0.5420</t>
  </si>
  <si>
    <t>49.2093</t>
  </si>
  <si>
    <t>0.4752</t>
  </si>
  <si>
    <t>PNEUMOCOCCAL, INFLUENZA, HEPATITIS B, AND/OR COVID-19 VACCINE HOM</t>
  </si>
  <si>
    <t>0.4217</t>
  </si>
  <si>
    <t>09400</t>
  </si>
  <si>
    <t>INJ, LABETALOL HCL, 5MG</t>
  </si>
  <si>
    <t>41.0002</t>
  </si>
  <si>
    <t>09402</t>
  </si>
  <si>
    <t>INJ LABETALOL HCL HIKMA, 5MG</t>
  </si>
  <si>
    <t>09403</t>
  </si>
  <si>
    <t>09404</t>
  </si>
  <si>
    <t>INJ, NITROGLYCERIN, 5 MG</t>
  </si>
  <si>
    <t>09405</t>
  </si>
  <si>
    <t>INJ, BIORPHEN, 20 MICROGRAMS</t>
  </si>
  <si>
    <t>0.5807</t>
  </si>
  <si>
    <t>0.1024</t>
  </si>
  <si>
    <t>0.0983</t>
  </si>
  <si>
    <t>CIPROFLOXACIN OTIC SUSP 6 MG</t>
  </si>
  <si>
    <t>0.5141</t>
  </si>
  <si>
    <t>0.8090</t>
  </si>
  <si>
    <t>0.7878</t>
  </si>
  <si>
    <t>1.5262</t>
  </si>
  <si>
    <t>5.4054</t>
  </si>
  <si>
    <t>6.4080</t>
  </si>
  <si>
    <t>0.6648</t>
  </si>
  <si>
    <t>3.5604</t>
  </si>
  <si>
    <t>2.4801</t>
  </si>
  <si>
    <t>3.6834</t>
  </si>
  <si>
    <t>0.9151</t>
  </si>
  <si>
    <t>0.6919</t>
  </si>
  <si>
    <t>2.3243</t>
  </si>
  <si>
    <t>0.6851</t>
  </si>
  <si>
    <t>2.0693</t>
  </si>
  <si>
    <t>0.8305</t>
  </si>
  <si>
    <t>0.0910</t>
  </si>
  <si>
    <t>0.7443</t>
  </si>
  <si>
    <t>6.2805</t>
  </si>
  <si>
    <t>1.5622</t>
  </si>
  <si>
    <t>1.1678</t>
  </si>
  <si>
    <t>1.7060</t>
  </si>
  <si>
    <t>2.6393</t>
  </si>
  <si>
    <t>2.8894</t>
  </si>
  <si>
    <t>0.7913</t>
  </si>
  <si>
    <t>1.9140</t>
  </si>
  <si>
    <t>8.2474</t>
  </si>
  <si>
    <t>1.4978</t>
  </si>
  <si>
    <t>2.4629</t>
  </si>
  <si>
    <t>2.8703</t>
  </si>
  <si>
    <t>1.0527</t>
  </si>
  <si>
    <t>7.6959</t>
  </si>
  <si>
    <t>5.9302</t>
  </si>
  <si>
    <t>5.6385</t>
  </si>
  <si>
    <t>2.7679</t>
  </si>
  <si>
    <t>0.3575</t>
  </si>
  <si>
    <t>2.6502</t>
  </si>
  <si>
    <t>6.3089</t>
  </si>
  <si>
    <t>3.5438</t>
  </si>
  <si>
    <t>0.9078</t>
  </si>
  <si>
    <t>5.6091</t>
  </si>
  <si>
    <t>00725</t>
  </si>
  <si>
    <t>INJECTION, SECUKINUMAB</t>
  </si>
  <si>
    <t>00727</t>
  </si>
  <si>
    <t>00728</t>
  </si>
  <si>
    <t>00729</t>
  </si>
  <si>
    <t>INJ, MOTIXAFORTIDE, 0.25 MG</t>
  </si>
  <si>
    <t>0.4319</t>
  </si>
  <si>
    <t>0.0392</t>
  </si>
  <si>
    <t>0.0178</t>
  </si>
  <si>
    <t>0.0048</t>
  </si>
  <si>
    <t>0.0640</t>
  </si>
  <si>
    <t>0.1739</t>
  </si>
  <si>
    <t>0.0170</t>
  </si>
  <si>
    <t>0.0378</t>
  </si>
  <si>
    <t>0.1126</t>
  </si>
  <si>
    <t>0.5821</t>
  </si>
  <si>
    <t>0.0239</t>
  </si>
  <si>
    <t>0.0236</t>
  </si>
  <si>
    <t>0.0703</t>
  </si>
  <si>
    <t>0.0569</t>
  </si>
  <si>
    <t>0.0363</t>
  </si>
  <si>
    <t>0.0350</t>
  </si>
  <si>
    <t>0.0346</t>
  </si>
  <si>
    <t>0.0046</t>
  </si>
  <si>
    <t>0.0301</t>
  </si>
  <si>
    <t>0.1246</t>
  </si>
  <si>
    <t>0.1282</t>
  </si>
  <si>
    <t>0.1781</t>
  </si>
  <si>
    <t>0.1734</t>
  </si>
  <si>
    <t>0.0003</t>
  </si>
  <si>
    <t>0.2186</t>
  </si>
  <si>
    <t>0.2892</t>
  </si>
  <si>
    <t>0.0028</t>
  </si>
  <si>
    <t>15.1868</t>
  </si>
  <si>
    <t>14.8695</t>
  </si>
  <si>
    <t>10.5346</t>
  </si>
  <si>
    <t>0.0090</t>
  </si>
  <si>
    <t>0.0285</t>
  </si>
  <si>
    <t>0.0766</t>
  </si>
  <si>
    <t>68.2861</t>
  </si>
  <si>
    <t>INJ, HUMAN-LANS, PER I.U</t>
  </si>
  <si>
    <t>0.0504</t>
  </si>
  <si>
    <t>5.5288</t>
  </si>
  <si>
    <t>INJ AVACINCAPTAD PEGOL 0.1MG</t>
  </si>
  <si>
    <t>1.8192</t>
  </si>
  <si>
    <t>1.1135</t>
  </si>
  <si>
    <t>11.8509</t>
  </si>
  <si>
    <t>2.9631</t>
  </si>
  <si>
    <t>7.3189</t>
  </si>
  <si>
    <t>0.8536</t>
  </si>
  <si>
    <t>197.7571</t>
  </si>
  <si>
    <t>54795.1232</t>
  </si>
  <si>
    <t>3.7802</t>
  </si>
  <si>
    <t>16.4186</t>
  </si>
  <si>
    <t>1045.7729</t>
  </si>
  <si>
    <t>4.2770</t>
  </si>
  <si>
    <t>INJ CYCLOPHOS DR.REDDY'S 5MG</t>
  </si>
  <si>
    <t>44.5753</t>
  </si>
  <si>
    <t>0.3759</t>
  </si>
  <si>
    <t>0.0126</t>
  </si>
  <si>
    <t>0.5456</t>
  </si>
  <si>
    <t>0.2893</t>
  </si>
  <si>
    <t>1.6579</t>
  </si>
  <si>
    <t>INJ, ADZYNMA, 10 IU</t>
  </si>
  <si>
    <t>0.5711</t>
  </si>
  <si>
    <t>INJ, MIRIKIZUMAB-MRKZ, 1 MG</t>
  </si>
  <si>
    <t>0.5722</t>
  </si>
  <si>
    <t>00730</t>
  </si>
  <si>
    <t>INJ MELPHALAN (HEPZATO) 1 MG</t>
  </si>
  <si>
    <t>12.7437</t>
  </si>
  <si>
    <t>0.9881</t>
  </si>
  <si>
    <t>00732</t>
  </si>
  <si>
    <t>INJ, BRIXADI, 7 DAYS OR LESS</t>
  </si>
  <si>
    <t>7.0318</t>
  </si>
  <si>
    <t>00733</t>
  </si>
  <si>
    <t>INJ BRIXADI, MORE THAN 7 DAY</t>
  </si>
  <si>
    <t>28.1272</t>
  </si>
  <si>
    <t>00734</t>
  </si>
  <si>
    <t>INJ, LEVOTHYROXINE, FRESKABI</t>
  </si>
  <si>
    <t>0.0438</t>
  </si>
  <si>
    <t>00735</t>
  </si>
  <si>
    <t>INJ, LEVOTHYROXINE, HIKMA</t>
  </si>
  <si>
    <t>0.0954</t>
  </si>
  <si>
    <t>0.3562</t>
  </si>
  <si>
    <t>00737</t>
  </si>
  <si>
    <t>INJ, CIPAGLUCOSIDASE, 5 MG</t>
  </si>
  <si>
    <t>1.4516</t>
  </si>
  <si>
    <t>6.1084</t>
  </si>
  <si>
    <t>00739</t>
  </si>
  <si>
    <t>INJ, RYKINDO, 0.5 MG</t>
  </si>
  <si>
    <t>0.2146</t>
  </si>
  <si>
    <t>00740</t>
  </si>
  <si>
    <t>INJ HYDROXOCOBALAMIN IV 25MG</t>
  </si>
  <si>
    <t>0.0829</t>
  </si>
  <si>
    <t>00741</t>
  </si>
  <si>
    <t>INJ CYCLOPHOSPHAMD (INGENUS)</t>
  </si>
  <si>
    <t>0.0130</t>
  </si>
  <si>
    <t>00742</t>
  </si>
  <si>
    <t>ANACAULASE-BCDB 8.8% GEL 1 G</t>
  </si>
  <si>
    <t>0.9605</t>
  </si>
  <si>
    <t>00743</t>
  </si>
  <si>
    <t>INJ, CYCLOPHOSPHAMIDE, NOS</t>
  </si>
  <si>
    <t>0.0182</t>
  </si>
  <si>
    <t>00744</t>
  </si>
  <si>
    <t>INST TAURO 1.35MG/HEP 100U</t>
  </si>
  <si>
    <t>0.0141</t>
  </si>
  <si>
    <t>00745</t>
  </si>
  <si>
    <t>INJ, TORIPALIMAB-TPZI, 1 MG</t>
  </si>
  <si>
    <t>0.6468</t>
  </si>
  <si>
    <t>00746</t>
  </si>
  <si>
    <t>INJ, BETIBEGLOGENE AUTOTEMCE</t>
  </si>
  <si>
    <t>48880.1054</t>
  </si>
  <si>
    <t>00748</t>
  </si>
  <si>
    <t>INJ, LOVOTIBEGLOGENE AUTOTEM</t>
  </si>
  <si>
    <t>54117.2596</t>
  </si>
  <si>
    <t>00749</t>
  </si>
  <si>
    <t>INJ TRAVOPROST INTRA IMPL</t>
  </si>
  <si>
    <t>3.1551</t>
  </si>
  <si>
    <t>00750</t>
  </si>
  <si>
    <t>INJ, NITHIODOTE, 3MG / 125MG</t>
  </si>
  <si>
    <t>0.0357</t>
  </si>
  <si>
    <t>6.5467</t>
  </si>
  <si>
    <t>00753</t>
  </si>
  <si>
    <t>INJ CEFAZOLIN (WG CRIT CARE)</t>
  </si>
  <si>
    <t>00754</t>
  </si>
  <si>
    <t>DAPTOMYCIN (XELLIA) UNREFRIG</t>
  </si>
  <si>
    <t>0.0054</t>
  </si>
  <si>
    <t>00755</t>
  </si>
  <si>
    <t>ORAL METHOTREXATE (JYLAMVO)</t>
  </si>
  <si>
    <t>0.3188</t>
  </si>
  <si>
    <t>00756</t>
  </si>
  <si>
    <t>ORAL METHOTREXATE (XATMEP)</t>
  </si>
  <si>
    <t>0.3337</t>
  </si>
  <si>
    <t>0.0675</t>
  </si>
  <si>
    <t>00760</t>
  </si>
  <si>
    <t>TC-99M GRAPHITE CRUCIBLE</t>
  </si>
  <si>
    <t>5.4117</t>
  </si>
  <si>
    <t>00782</t>
  </si>
  <si>
    <t>INJ, PEMRYDI RTU, 10 MG</t>
  </si>
  <si>
    <t>1.3948</t>
  </si>
  <si>
    <t>27.5681</t>
  </si>
  <si>
    <t>1.2477</t>
  </si>
  <si>
    <t>10.8619</t>
  </si>
  <si>
    <t>6.2283</t>
  </si>
  <si>
    <t>0.4391</t>
  </si>
  <si>
    <t>1.2075</t>
  </si>
  <si>
    <t>63.5231</t>
  </si>
  <si>
    <t>0.4720</t>
  </si>
  <si>
    <t>2.5582</t>
  </si>
  <si>
    <t>444.9087</t>
  </si>
  <si>
    <t>41.7831</t>
  </si>
  <si>
    <t>3.7427</t>
  </si>
  <si>
    <t>387.3050</t>
  </si>
  <si>
    <t>0.9076</t>
  </si>
  <si>
    <t>0.1452</t>
  </si>
  <si>
    <t>2.0089</t>
  </si>
  <si>
    <t>1.9729</t>
  </si>
  <si>
    <t>3.9402</t>
  </si>
  <si>
    <t>65.5895</t>
  </si>
  <si>
    <t>0.0796</t>
  </si>
  <si>
    <t>0.1050</t>
  </si>
  <si>
    <t>29.8442</t>
  </si>
  <si>
    <t>0.0255</t>
  </si>
  <si>
    <t>0.0272</t>
  </si>
  <si>
    <t>0.0389</t>
  </si>
  <si>
    <t>0.0303</t>
  </si>
  <si>
    <t>0.7862</t>
  </si>
  <si>
    <t>0.7423</t>
  </si>
  <si>
    <t>1.0339</t>
  </si>
  <si>
    <t>0.8165</t>
  </si>
  <si>
    <t>2.7514</t>
  </si>
  <si>
    <t>0.2472</t>
  </si>
  <si>
    <t>727.2440</t>
  </si>
  <si>
    <t>0.5064</t>
  </si>
  <si>
    <t>0.0157</t>
  </si>
  <si>
    <t>0.1897</t>
  </si>
  <si>
    <t>3.5488</t>
  </si>
  <si>
    <t>0.0196</t>
  </si>
  <si>
    <t>0.8016</t>
  </si>
  <si>
    <t>0.8920</t>
  </si>
  <si>
    <t>0.0317</t>
  </si>
  <si>
    <t>23.9426</t>
  </si>
  <si>
    <t>0.2963</t>
  </si>
  <si>
    <t>TOPOTECAN ORAL</t>
  </si>
  <si>
    <t>1.8825</t>
  </si>
  <si>
    <t>0.0234</t>
  </si>
  <si>
    <t>103.9139</t>
  </si>
  <si>
    <t>0.0298</t>
  </si>
  <si>
    <t>0.1445</t>
  </si>
  <si>
    <t>0.0055</t>
  </si>
  <si>
    <t>2.0841</t>
  </si>
  <si>
    <t>0.2172</t>
  </si>
  <si>
    <t>0.7203</t>
  </si>
  <si>
    <t>1.1311</t>
  </si>
  <si>
    <t>0.0210</t>
  </si>
  <si>
    <t>0.8915</t>
  </si>
  <si>
    <t>3.3213</t>
  </si>
  <si>
    <t>0.0887</t>
  </si>
  <si>
    <t>8.5803</t>
  </si>
  <si>
    <t>13.7582</t>
  </si>
  <si>
    <t>2.3270</t>
  </si>
  <si>
    <t>78.3959</t>
  </si>
  <si>
    <t>17.6543</t>
  </si>
  <si>
    <t>0.0916</t>
  </si>
  <si>
    <t>2.5544</t>
  </si>
  <si>
    <t>0.1392</t>
  </si>
  <si>
    <t>6.5766</t>
  </si>
  <si>
    <t>0.0266</t>
  </si>
  <si>
    <t>INJ, ABILIFY MAINTENA, 1 MG</t>
  </si>
  <si>
    <t>0.1154</t>
  </si>
  <si>
    <t>0.2626</t>
  </si>
  <si>
    <t>0.9407</t>
  </si>
  <si>
    <t>0.0734</t>
  </si>
  <si>
    <t>0.1873</t>
  </si>
  <si>
    <t>1.2212</t>
  </si>
  <si>
    <t>4.7519</t>
  </si>
  <si>
    <t>0.0587</t>
  </si>
  <si>
    <t>1.1736</t>
  </si>
  <si>
    <t>INJ VEDOLIZUMAB IV 1 MG</t>
  </si>
  <si>
    <t>0.3768</t>
  </si>
  <si>
    <t>0.9331</t>
  </si>
  <si>
    <t>0.5554</t>
  </si>
  <si>
    <t>1.2859</t>
  </si>
  <si>
    <t>2.3678</t>
  </si>
  <si>
    <t>0.8227</t>
  </si>
  <si>
    <t>0.4631</t>
  </si>
  <si>
    <t>1.1493</t>
  </si>
  <si>
    <t>9.3037</t>
  </si>
  <si>
    <t>75.4483</t>
  </si>
  <si>
    <t>0.1340</t>
  </si>
  <si>
    <t>8.2180</t>
  </si>
  <si>
    <t>0.5290</t>
  </si>
  <si>
    <t>0.1610</t>
  </si>
  <si>
    <t>0.7011</t>
  </si>
  <si>
    <t>0.9138</t>
  </si>
  <si>
    <t>0.0418</t>
  </si>
  <si>
    <t>0.1513</t>
  </si>
  <si>
    <t>25.8230</t>
  </si>
  <si>
    <t>0.2181</t>
  </si>
  <si>
    <t>2.7204</t>
  </si>
  <si>
    <t>0.2903</t>
  </si>
  <si>
    <t>10.7353</t>
  </si>
  <si>
    <t>0.0066</t>
  </si>
  <si>
    <t>0.0290</t>
  </si>
  <si>
    <t>38.6831</t>
  </si>
  <si>
    <t>0.0041</t>
  </si>
  <si>
    <t>0.2600</t>
  </si>
  <si>
    <t>1.6502</t>
  </si>
  <si>
    <t>0.2839</t>
  </si>
  <si>
    <t>0.3948</t>
  </si>
  <si>
    <t>11.6299</t>
  </si>
  <si>
    <t>0.0335</t>
  </si>
  <si>
    <t>0.0201</t>
  </si>
  <si>
    <t>0.1756</t>
  </si>
  <si>
    <t>2.2779</t>
  </si>
  <si>
    <t>0.8073</t>
  </si>
  <si>
    <t>0.8246</t>
  </si>
  <si>
    <t>8.2462</t>
  </si>
  <si>
    <t>0.0426</t>
  </si>
  <si>
    <t>0.0136</t>
  </si>
  <si>
    <t>0.2242</t>
  </si>
  <si>
    <t>0.0092</t>
  </si>
  <si>
    <t>02046</t>
  </si>
  <si>
    <t>PMKR, DUAL, LEADLESS</t>
  </si>
  <si>
    <t>02047</t>
  </si>
  <si>
    <t>ADAPTER, US TO ENDOSCOPE</t>
  </si>
  <si>
    <t>1.3159</t>
  </si>
  <si>
    <t>0.1026</t>
  </si>
  <si>
    <t>LEVEL 1 PACEMAKER AND SIMILAR PROCEDURES</t>
  </si>
  <si>
    <t>LEVEL 1 ABDOMINAL/PERITONEAL/BILIARY AND RELATED PROCEDURES</t>
  </si>
  <si>
    <t>PARTIAL HOSPITALIZATION (3 SERVICES) FOR HOSPITAL-BASED PHPS</t>
  </si>
  <si>
    <t>TIROFIBAN HCL</t>
  </si>
  <si>
    <t>0.0653</t>
  </si>
  <si>
    <t>0.5222</t>
  </si>
  <si>
    <t>2.2435</t>
  </si>
  <si>
    <t>1.5043</t>
  </si>
  <si>
    <t>6.5091</t>
  </si>
  <si>
    <t>2.5933</t>
  </si>
  <si>
    <t>0.2010</t>
  </si>
  <si>
    <t>44.2264</t>
  </si>
  <si>
    <t>4.1767</t>
  </si>
  <si>
    <t>0.2394</t>
  </si>
  <si>
    <t>0.3004</t>
  </si>
  <si>
    <t>81.2271</t>
  </si>
  <si>
    <t>0.5291</t>
  </si>
  <si>
    <t>0.1760</t>
  </si>
  <si>
    <t>0.2468</t>
  </si>
  <si>
    <t>56.5342</t>
  </si>
  <si>
    <t>2.5974</t>
  </si>
  <si>
    <t>0.2151</t>
  </si>
  <si>
    <t>0.0691</t>
  </si>
  <si>
    <t>2.1355</t>
  </si>
  <si>
    <t>0.0830</t>
  </si>
  <si>
    <t>43.1299</t>
  </si>
  <si>
    <t>1.2126</t>
  </si>
  <si>
    <t>1.4684</t>
  </si>
  <si>
    <t>0.0413</t>
  </si>
  <si>
    <t>2.9245</t>
  </si>
  <si>
    <t>8.9712</t>
  </si>
  <si>
    <t>0.2782</t>
  </si>
  <si>
    <t>8055.6145</t>
  </si>
  <si>
    <t>0.4926</t>
  </si>
  <si>
    <t>6.3246</t>
  </si>
  <si>
    <t>0.0177</t>
  </si>
  <si>
    <t>3.1203</t>
  </si>
  <si>
    <t>3.8007</t>
  </si>
  <si>
    <t>8.9744</t>
  </si>
  <si>
    <t>0.0181</t>
  </si>
  <si>
    <t>0.9507</t>
  </si>
  <si>
    <t>0.0222</t>
  </si>
  <si>
    <t>0.9163</t>
  </si>
  <si>
    <t>0.6973</t>
  </si>
  <si>
    <t>3.9518</t>
  </si>
  <si>
    <t>3.1373</t>
  </si>
  <si>
    <t>4.8673</t>
  </si>
  <si>
    <t>47.3422</t>
  </si>
  <si>
    <t>32.3050</t>
  </si>
  <si>
    <t>0.2381</t>
  </si>
  <si>
    <t>0.0241</t>
  </si>
  <si>
    <t>0.0844</t>
  </si>
  <si>
    <t>3.7764</t>
  </si>
  <si>
    <t>0.3215</t>
  </si>
  <si>
    <t>0.0112</t>
  </si>
  <si>
    <t>0.1123</t>
  </si>
  <si>
    <t>11.3166</t>
  </si>
  <si>
    <t>0.0316</t>
  </si>
  <si>
    <t>0.2019</t>
  </si>
  <si>
    <t>15.7446</t>
  </si>
  <si>
    <t>0.1811</t>
  </si>
  <si>
    <t>0.0084</t>
  </si>
  <si>
    <t>0.0309</t>
  </si>
  <si>
    <t>34.0224</t>
  </si>
  <si>
    <t>1.1012</t>
  </si>
  <si>
    <t>2.2326</t>
  </si>
  <si>
    <t>0.5229</t>
  </si>
  <si>
    <t>0.6084</t>
  </si>
  <si>
    <t>6.2884</t>
  </si>
  <si>
    <t>0.4311</t>
  </si>
  <si>
    <t>1.0115</t>
  </si>
  <si>
    <t>0.0104</t>
  </si>
  <si>
    <t>3.3690</t>
  </si>
  <si>
    <t>3.1960</t>
  </si>
  <si>
    <t>INJ, PEDMARK, 100 MG</t>
  </si>
  <si>
    <t>1.5805</t>
  </si>
  <si>
    <t>0.1437</t>
  </si>
  <si>
    <t>7.5512</t>
  </si>
  <si>
    <t>0.0324</t>
  </si>
  <si>
    <t>0.2003</t>
  </si>
  <si>
    <t>0.3965</t>
  </si>
  <si>
    <t>0.0185</t>
  </si>
  <si>
    <t>5.5236</t>
  </si>
  <si>
    <t>1.2380</t>
  </si>
  <si>
    <t>0.6595</t>
  </si>
  <si>
    <t>0.0373</t>
  </si>
  <si>
    <t>4.7494</t>
  </si>
  <si>
    <t>5.4048</t>
  </si>
  <si>
    <t>37.0917</t>
  </si>
  <si>
    <t>5.0504</t>
  </si>
  <si>
    <t>61100.1318</t>
  </si>
  <si>
    <t>5.5747</t>
  </si>
  <si>
    <t>38776.5648</t>
  </si>
  <si>
    <t>1.0422</t>
  </si>
  <si>
    <t>INJ ACETAMINOPHEN -FRESENIUS</t>
  </si>
  <si>
    <t>1.1490</t>
  </si>
  <si>
    <t>0.2064</t>
  </si>
  <si>
    <t>0.0284</t>
  </si>
  <si>
    <t>1.1537</t>
  </si>
  <si>
    <t>10.4940</t>
  </si>
  <si>
    <t>0.3099</t>
  </si>
  <si>
    <t>0.2536</t>
  </si>
  <si>
    <t>0.4887</t>
  </si>
  <si>
    <t>0.3610</t>
  </si>
  <si>
    <t>0.0773</t>
  </si>
  <si>
    <t>2.4550</t>
  </si>
  <si>
    <t>1.0086</t>
  </si>
  <si>
    <t>0.0209</t>
  </si>
  <si>
    <t>INJ. CEFEPIME HCL (BAXTER)</t>
  </si>
  <si>
    <t>0.0938</t>
  </si>
  <si>
    <t>INJ, CEFEPIME HCL (B BRAUN)</t>
  </si>
  <si>
    <t>0.0846</t>
  </si>
  <si>
    <t>0.0010</t>
  </si>
  <si>
    <t>0.2362</t>
  </si>
  <si>
    <t>0.0080</t>
  </si>
  <si>
    <t>0.0833</t>
  </si>
  <si>
    <t>2.4334</t>
  </si>
  <si>
    <t>0.1097</t>
  </si>
  <si>
    <t>0.0343</t>
  </si>
  <si>
    <t>0.0518</t>
  </si>
  <si>
    <t>1.6362</t>
  </si>
  <si>
    <t>0.2011</t>
  </si>
  <si>
    <t>3.9283</t>
  </si>
  <si>
    <t>0.0592</t>
  </si>
  <si>
    <t>1.2792</t>
  </si>
  <si>
    <t>7.6538</t>
  </si>
  <si>
    <t>17.3976</t>
  </si>
  <si>
    <t>1.2722</t>
  </si>
  <si>
    <t>8620.7602</t>
  </si>
  <si>
    <t>2.7346</t>
  </si>
  <si>
    <t>0.1168</t>
  </si>
  <si>
    <t>0.0307</t>
  </si>
  <si>
    <t>2.1753</t>
  </si>
  <si>
    <t>12.6519</t>
  </si>
  <si>
    <t>0.1046</t>
  </si>
  <si>
    <t>4.2891</t>
  </si>
  <si>
    <t>0.0207</t>
  </si>
  <si>
    <t>2.8812</t>
  </si>
  <si>
    <t>3.3994</t>
  </si>
  <si>
    <t>0.5760</t>
  </si>
  <si>
    <t>3.6715</t>
  </si>
  <si>
    <t>0.6362</t>
  </si>
  <si>
    <t>0.0925</t>
  </si>
  <si>
    <t>1.1934</t>
  </si>
  <si>
    <t>1.2456</t>
  </si>
  <si>
    <t>0.1270</t>
  </si>
  <si>
    <t>2.9733</t>
  </si>
  <si>
    <t>0.0005</t>
  </si>
  <si>
    <t>6.7974</t>
  </si>
  <si>
    <t>0.0978</t>
  </si>
  <si>
    <t>0.1067</t>
  </si>
  <si>
    <t>7.8339</t>
  </si>
  <si>
    <t>5.2087</t>
  </si>
  <si>
    <t>INJ, CALCIUM GLUCONATE, NOS</t>
  </si>
  <si>
    <t>0.0006</t>
  </si>
  <si>
    <t>0.7201</t>
  </si>
  <si>
    <t>2.2666</t>
  </si>
  <si>
    <t>2.6134</t>
  </si>
  <si>
    <t>3.7133</t>
  </si>
  <si>
    <t>0.8239</t>
  </si>
  <si>
    <t>2.1931</t>
  </si>
  <si>
    <t>1.8732</t>
  </si>
  <si>
    <t>0.0883</t>
  </si>
  <si>
    <t>1.6603</t>
  </si>
  <si>
    <t>0.0975</t>
  </si>
  <si>
    <t>0.1494</t>
  </si>
  <si>
    <t>INJ EPCORITAMAB-BYSP 0.16 MG</t>
  </si>
  <si>
    <t>0.8966</t>
  </si>
  <si>
    <t>1.0587</t>
  </si>
  <si>
    <t>2.0984</t>
  </si>
  <si>
    <t>FLOTUFOLASTAT F18 DIAG 1 MCI</t>
  </si>
  <si>
    <t>10.7323</t>
  </si>
  <si>
    <t>0.2415</t>
  </si>
  <si>
    <t>3.3853</t>
  </si>
  <si>
    <t>0.8658</t>
  </si>
  <si>
    <t>0.1163</t>
  </si>
  <si>
    <t>4.9264</t>
  </si>
  <si>
    <t>2.6047</t>
  </si>
  <si>
    <t>2.4840</t>
  </si>
  <si>
    <t>9.2701</t>
  </si>
  <si>
    <t>0.0980</t>
  </si>
  <si>
    <t>0.4130</t>
  </si>
  <si>
    <t>57.3044</t>
  </si>
  <si>
    <t>1.1161</t>
  </si>
  <si>
    <t>0.8986</t>
  </si>
  <si>
    <t>6.0850</t>
  </si>
  <si>
    <t>0.4405</t>
  </si>
  <si>
    <t>914.2422</t>
  </si>
  <si>
    <t>31.1948</t>
  </si>
  <si>
    <t>57.3285</t>
  </si>
  <si>
    <t>3.5491</t>
  </si>
  <si>
    <t>0.0774</t>
  </si>
  <si>
    <t>0.0857</t>
  </si>
  <si>
    <t>0.4835</t>
  </si>
  <si>
    <t>56.7697</t>
  </si>
  <si>
    <t>0.0306</t>
  </si>
  <si>
    <t>2.9115</t>
  </si>
  <si>
    <t>0.0904</t>
  </si>
  <si>
    <t>3.9460</t>
  </si>
  <si>
    <t>0.0394</t>
  </si>
  <si>
    <t>0.0538</t>
  </si>
  <si>
    <t>0.7340</t>
  </si>
  <si>
    <t>0.8173</t>
  </si>
  <si>
    <t>0.0664</t>
  </si>
  <si>
    <t>0.0401</t>
  </si>
  <si>
    <t>0.6312</t>
  </si>
  <si>
    <t>3.9791</t>
  </si>
  <si>
    <t>0.4561</t>
  </si>
  <si>
    <t>2.1995</t>
  </si>
  <si>
    <t>5.3776</t>
  </si>
  <si>
    <t>6.0387</t>
  </si>
  <si>
    <t>0.0639</t>
  </si>
  <si>
    <t>3.6431</t>
  </si>
  <si>
    <t>0.0591</t>
  </si>
  <si>
    <t>1.0641</t>
  </si>
  <si>
    <t>3.8686</t>
  </si>
  <si>
    <t>0.0505</t>
  </si>
  <si>
    <t>0.0200</t>
  </si>
  <si>
    <t>0.1837</t>
  </si>
  <si>
    <t>8.6814</t>
  </si>
  <si>
    <t>0.4381</t>
  </si>
  <si>
    <t>0.3185</t>
  </si>
  <si>
    <t>2.1403</t>
  </si>
  <si>
    <t>1.1705</t>
  </si>
  <si>
    <t>0.0280</t>
  </si>
  <si>
    <t>0.5551</t>
  </si>
  <si>
    <t>0.1694</t>
  </si>
  <si>
    <t>0.1678</t>
  </si>
  <si>
    <t>5.4550</t>
  </si>
  <si>
    <t>0.9187</t>
  </si>
  <si>
    <t>1.8491</t>
  </si>
  <si>
    <t>0.6700</t>
  </si>
  <si>
    <t>0.3454</t>
  </si>
  <si>
    <t>1.0315</t>
  </si>
  <si>
    <t>0.2082</t>
  </si>
  <si>
    <t>3.4318</t>
  </si>
  <si>
    <t>0.4570</t>
  </si>
  <si>
    <t>5.5359</t>
  </si>
  <si>
    <t>2.7348</t>
  </si>
  <si>
    <t>0.3072</t>
  </si>
  <si>
    <t>2.0979</t>
  </si>
  <si>
    <t>0.0563</t>
  </si>
  <si>
    <t>0.2463</t>
  </si>
  <si>
    <t>0.0414</t>
  </si>
  <si>
    <t>0.0043</t>
  </si>
  <si>
    <t>0.5948</t>
  </si>
  <si>
    <t>FIASP FOR INSULIN PUMP USE</t>
  </si>
  <si>
    <t>0.1242</t>
  </si>
  <si>
    <t>0.3170</t>
  </si>
  <si>
    <t>0.2558</t>
  </si>
  <si>
    <t>INJ, METRONIDAZOLE, 10 MG</t>
  </si>
  <si>
    <t>0.2372</t>
  </si>
  <si>
    <t>0.2481</t>
  </si>
  <si>
    <t>0.5752</t>
  </si>
  <si>
    <t>1.2845</t>
  </si>
  <si>
    <t>0.8399</t>
  </si>
  <si>
    <t>0.3605</t>
  </si>
  <si>
    <t>0.5345</t>
  </si>
  <si>
    <t>0.2269</t>
  </si>
  <si>
    <t>0.9686</t>
  </si>
  <si>
    <t>0.3400</t>
  </si>
  <si>
    <t>3.3392</t>
  </si>
  <si>
    <t>1.0922</t>
  </si>
  <si>
    <t>7.9683</t>
  </si>
  <si>
    <t>0.0374</t>
  </si>
  <si>
    <t>0.0029</t>
  </si>
  <si>
    <t>0.0351</t>
  </si>
  <si>
    <t>METHYLNALTREXONE INJECTION</t>
  </si>
  <si>
    <t>0.0195</t>
  </si>
  <si>
    <t>0.0221</t>
  </si>
  <si>
    <t>1.3109</t>
  </si>
  <si>
    <t>5.2453</t>
  </si>
  <si>
    <t>10.0324</t>
  </si>
  <si>
    <t>0.6649</t>
  </si>
  <si>
    <t>2.7376</t>
  </si>
  <si>
    <t>8175.0693</t>
  </si>
  <si>
    <t>0.3775</t>
  </si>
  <si>
    <t>0.0870</t>
  </si>
  <si>
    <t>3.0082</t>
  </si>
  <si>
    <t>7.0306</t>
  </si>
  <si>
    <t>0.7928</t>
  </si>
  <si>
    <t>2.3057</t>
  </si>
  <si>
    <t>0.0499</t>
  </si>
  <si>
    <t>0.0927</t>
  </si>
  <si>
    <t>8291.4118</t>
  </si>
  <si>
    <t>0.6906</t>
  </si>
  <si>
    <t>0.4903</t>
  </si>
  <si>
    <t>3.8944</t>
  </si>
  <si>
    <t>0.3388</t>
  </si>
  <si>
    <t>1.2780</t>
  </si>
  <si>
    <t>0.2854</t>
  </si>
  <si>
    <t>0.9079</t>
  </si>
  <si>
    <t>0.8662</t>
  </si>
  <si>
    <t>1.3256</t>
  </si>
  <si>
    <t>0.8721</t>
  </si>
  <si>
    <t>16.7524</t>
  </si>
  <si>
    <t>0.2981</t>
  </si>
  <si>
    <t>0.5728</t>
  </si>
  <si>
    <t>3.5336</t>
  </si>
  <si>
    <t>0.0068</t>
  </si>
  <si>
    <t>6.4865</t>
  </si>
  <si>
    <t>2.5026</t>
  </si>
  <si>
    <t>8.0485</t>
  </si>
  <si>
    <t>0.1357</t>
  </si>
  <si>
    <t>0.5204</t>
  </si>
  <si>
    <t>7.9213</t>
  </si>
  <si>
    <t>2.5223</t>
  </si>
  <si>
    <t>0.0161</t>
  </si>
  <si>
    <t>0.3018</t>
  </si>
  <si>
    <t>0.0283</t>
  </si>
  <si>
    <t>2.7705</t>
  </si>
  <si>
    <t>0.6016</t>
  </si>
  <si>
    <t>0.0742</t>
  </si>
  <si>
    <t>0.2936</t>
  </si>
  <si>
    <t>0.0531</t>
  </si>
  <si>
    <t>1.1522</t>
  </si>
  <si>
    <t>0.5016</t>
  </si>
  <si>
    <t>1.0437</t>
  </si>
  <si>
    <t>1.0602</t>
  </si>
  <si>
    <t>0.1247</t>
  </si>
  <si>
    <t>8.8695</t>
  </si>
  <si>
    <t>5.8525</t>
  </si>
  <si>
    <t>0.1661</t>
  </si>
  <si>
    <t>0.3753</t>
  </si>
  <si>
    <t>1.4127</t>
  </si>
  <si>
    <t>0.2121</t>
  </si>
  <si>
    <t>19.9483</t>
  </si>
  <si>
    <t>0.6569</t>
  </si>
  <si>
    <t>1.5601</t>
  </si>
  <si>
    <t>1.3484</t>
  </si>
  <si>
    <t>0.3594</t>
  </si>
  <si>
    <t>0.9923</t>
  </si>
  <si>
    <t>3.7825</t>
  </si>
  <si>
    <t>0.5735</t>
  </si>
  <si>
    <t>8361.1166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</si>
</sst>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0000"/>
    <numFmt numFmtId="166" formatCode="m\/d\/yyyy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sz val="9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DDDDD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DDDDD"/>
      </left>
      <right style="thin">
        <color rgb="FFD9D9D9"/>
      </right>
      <top style="thin">
        <color rgb="FFD9D9D9"/>
      </top>
      <bottom style="thin">
        <color rgb="FFDDDDDD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DDDDD"/>
      </bottom>
      <diagonal/>
    </border>
  </borders>
  <cellStyleXfs count="66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0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" fillId="0" borderId="0"/>
    <xf numFmtId="0" fontId="2" fillId="0" borderId="0"/>
    <xf numFmtId="0" fontId="3" fillId="0" borderId="0"/>
    <xf numFmtId="0" fontId="2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</cellStyleXfs>
  <cellXfs count="24">
    <xf numFmtId="0" fontId="0" fillId="0" borderId="0" xfId="0"/>
    <xf numFmtId="164" fontId="22" fillId="0" borderId="0" xfId="62" applyNumberFormat="1" applyFont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horizontal="center"/>
    </xf>
    <xf numFmtId="49" fontId="21" fillId="0" borderId="0" xfId="62" applyNumberFormat="1" applyFont="1" applyAlignment="1">
      <alignment horizontal="left" wrapText="1"/>
    </xf>
    <xf numFmtId="165" fontId="23" fillId="0" borderId="0" xfId="0" applyNumberFormat="1" applyFont="1" applyAlignment="1">
      <alignment horizontal="left"/>
    </xf>
    <xf numFmtId="0" fontId="21" fillId="0" borderId="0" xfId="62" applyFont="1" applyAlignment="1">
      <alignment horizontal="left" wrapText="1"/>
    </xf>
    <xf numFmtId="0" fontId="23" fillId="0" borderId="0" xfId="0" applyFont="1" applyAlignment="1">
      <alignment horizontal="left"/>
    </xf>
    <xf numFmtId="165" fontId="22" fillId="0" borderId="0" xfId="62" applyNumberFormat="1" applyFont="1" applyAlignment="1">
      <alignment horizontal="right" wrapText="1"/>
    </xf>
    <xf numFmtId="0" fontId="23" fillId="0" borderId="0" xfId="0" applyFont="1" applyAlignment="1">
      <alignment horizontal="right"/>
    </xf>
    <xf numFmtId="164" fontId="23" fillId="0" borderId="0" xfId="0" applyNumberFormat="1" applyFont="1" applyAlignment="1">
      <alignment horizontal="right"/>
    </xf>
    <xf numFmtId="14" fontId="21" fillId="0" borderId="0" xfId="62" applyNumberFormat="1" applyFont="1" applyAlignment="1">
      <alignment horizontal="center" wrapText="1"/>
    </xf>
    <xf numFmtId="14" fontId="23" fillId="0" borderId="0" xfId="0" applyNumberFormat="1" applyFont="1" applyAlignment="1">
      <alignment horizontal="center"/>
    </xf>
    <xf numFmtId="164" fontId="22" fillId="0" borderId="0" xfId="62" applyNumberFormat="1" applyFont="1" applyAlignment="1">
      <alignment horizontal="right" wrapText="1"/>
    </xf>
    <xf numFmtId="49" fontId="24" fillId="0" borderId="10" xfId="0" applyNumberFormat="1" applyFont="1" applyBorder="1" applyAlignment="1">
      <alignment horizontal="left" wrapText="1"/>
    </xf>
    <xf numFmtId="49" fontId="24" fillId="0" borderId="11" xfId="0" applyNumberFormat="1" applyFont="1" applyBorder="1" applyAlignment="1">
      <alignment horizontal="left" wrapText="1"/>
    </xf>
    <xf numFmtId="49" fontId="24" fillId="0" borderId="12" xfId="0" applyNumberFormat="1" applyFont="1" applyBorder="1" applyAlignment="1">
      <alignment horizontal="left" wrapText="1"/>
    </xf>
    <xf numFmtId="49" fontId="24" fillId="0" borderId="13" xfId="0" applyNumberFormat="1" applyFont="1" applyBorder="1" applyAlignment="1">
      <alignment horizontal="left" wrapText="1"/>
    </xf>
    <xf numFmtId="49" fontId="24" fillId="0" borderId="11" xfId="0" applyNumberFormat="1" applyFont="1" applyBorder="1" applyAlignment="1">
      <alignment horizontal="center" wrapText="1"/>
    </xf>
    <xf numFmtId="49" fontId="24" fillId="0" borderId="13" xfId="0" applyNumberFormat="1" applyFont="1" applyBorder="1" applyAlignment="1">
      <alignment horizontal="center" wrapText="1"/>
    </xf>
    <xf numFmtId="166" fontId="24" fillId="0" borderId="11" xfId="0" applyNumberFormat="1" applyFont="1" applyBorder="1" applyAlignment="1">
      <alignment horizontal="center" wrapText="1"/>
    </xf>
    <xf numFmtId="166" fontId="24" fillId="0" borderId="13" xfId="0" applyNumberFormat="1" applyFont="1" applyBorder="1" applyAlignment="1">
      <alignment horizontal="center" wrapText="1"/>
    </xf>
    <xf numFmtId="164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</cellXfs>
  <cellStyles count="66">
    <cellStyle name="20% - Accent1" xfId="20" builtinId="30" customBuiltin="1"/>
    <cellStyle name="20% - Accent1 2" xfId="50" xr:uid="{00000000-0005-0000-0000-000001000000}"/>
    <cellStyle name="20% - Accent2" xfId="24" builtinId="34" customBuiltin="1"/>
    <cellStyle name="20% - Accent2 2" xfId="52" xr:uid="{00000000-0005-0000-0000-000003000000}"/>
    <cellStyle name="20% - Accent3" xfId="28" builtinId="38" customBuiltin="1"/>
    <cellStyle name="20% - Accent3 2" xfId="54" xr:uid="{00000000-0005-0000-0000-000005000000}"/>
    <cellStyle name="20% - Accent4" xfId="32" builtinId="42" customBuiltin="1"/>
    <cellStyle name="20% - Accent4 2" xfId="56" xr:uid="{00000000-0005-0000-0000-000007000000}"/>
    <cellStyle name="20% - Accent5" xfId="36" builtinId="46" customBuiltin="1"/>
    <cellStyle name="20% - Accent5 2" xfId="58" xr:uid="{00000000-0005-0000-0000-000009000000}"/>
    <cellStyle name="20% - Accent6" xfId="40" builtinId="50" customBuiltin="1"/>
    <cellStyle name="20% - Accent6 2" xfId="60" xr:uid="{00000000-0005-0000-0000-00000B000000}"/>
    <cellStyle name="40% - Accent1" xfId="21" builtinId="31" customBuiltin="1"/>
    <cellStyle name="40% - Accent1 2" xfId="51" xr:uid="{00000000-0005-0000-0000-00000D000000}"/>
    <cellStyle name="40% - Accent2" xfId="25" builtinId="35" customBuiltin="1"/>
    <cellStyle name="40% - Accent2 2" xfId="53" xr:uid="{00000000-0005-0000-0000-00000F000000}"/>
    <cellStyle name="40% - Accent3" xfId="29" builtinId="39" customBuiltin="1"/>
    <cellStyle name="40% - Accent3 2" xfId="55" xr:uid="{00000000-0005-0000-0000-000011000000}"/>
    <cellStyle name="40% - Accent4" xfId="33" builtinId="43" customBuiltin="1"/>
    <cellStyle name="40% - Accent4 2" xfId="57" xr:uid="{00000000-0005-0000-0000-000013000000}"/>
    <cellStyle name="40% - Accent5" xfId="37" builtinId="47" customBuiltin="1"/>
    <cellStyle name="40% - Accent5 2" xfId="59" xr:uid="{00000000-0005-0000-0000-000015000000}"/>
    <cellStyle name="40% - Accent6" xfId="41" builtinId="51" customBuiltin="1"/>
    <cellStyle name="40% - Accent6 2" xfId="61" xr:uid="{00000000-0005-0000-0000-000017000000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 xr:uid="{00000000-0005-0000-0000-000031000000}"/>
    <cellStyle name="Normal 3" xfId="46" xr:uid="{00000000-0005-0000-0000-000032000000}"/>
    <cellStyle name="Normal 3 2" xfId="64" xr:uid="{00000000-0005-0000-0000-000033000000}"/>
    <cellStyle name="Normal 32" xfId="2" xr:uid="{00000000-0005-0000-0000-000034000000}"/>
    <cellStyle name="Normal 32 2" xfId="49" xr:uid="{00000000-0005-0000-0000-000035000000}"/>
    <cellStyle name="Normal 4" xfId="47" xr:uid="{00000000-0005-0000-0000-000036000000}"/>
    <cellStyle name="Normal 5" xfId="45" xr:uid="{00000000-0005-0000-0000-000037000000}"/>
    <cellStyle name="Normal 6" xfId="43" xr:uid="{00000000-0005-0000-0000-000038000000}"/>
    <cellStyle name="Normal 6 2" xfId="62" xr:uid="{00000000-0005-0000-0000-000039000000}"/>
    <cellStyle name="Note 2" xfId="48" xr:uid="{00000000-0005-0000-0000-00003A000000}"/>
    <cellStyle name="Note 2 2" xfId="65" xr:uid="{00000000-0005-0000-0000-00003B000000}"/>
    <cellStyle name="Note 3" xfId="44" xr:uid="{00000000-0005-0000-0000-00003C000000}"/>
    <cellStyle name="Note 3 2" xfId="63" xr:uid="{00000000-0005-0000-0000-00003D000000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37"/>
  <sheetViews>
    <sheetView tabSelected="1" view="pageLayout" zoomScaleNormal="75" workbookViewId="0"/>
  </sheetViews>
  <sheetFormatPr defaultRowHeight="11.25" x14ac:dyDescent="0.2"/>
  <cols>
    <col min="1" max="1" width="12.5703125" style="5" customWidth="1"/>
    <col min="2" max="2" width="57" style="7" bestFit="1" customWidth="1"/>
    <col min="3" max="3" width="18.42578125" style="12" customWidth="1"/>
    <col min="4" max="4" width="18" style="3" customWidth="1"/>
    <col min="5" max="5" width="15.28515625" style="9" customWidth="1"/>
    <col min="6" max="6" width="16.28515625" style="10" customWidth="1"/>
    <col min="7" max="7" width="10.85546875" style="2" bestFit="1" customWidth="1"/>
    <col min="8" max="16384" width="9.140625" style="2"/>
  </cols>
  <sheetData>
    <row r="1" spans="1:6" ht="12.75" x14ac:dyDescent="0.25">
      <c r="A1" s="4" t="s">
        <v>0</v>
      </c>
      <c r="B1" s="6" t="s">
        <v>1</v>
      </c>
      <c r="C1" s="11" t="s">
        <v>2</v>
      </c>
      <c r="D1" s="1" t="s">
        <v>3</v>
      </c>
      <c r="E1" s="8" t="s">
        <v>4</v>
      </c>
      <c r="F1" s="13" t="s">
        <v>5</v>
      </c>
    </row>
    <row r="2" spans="1:6" ht="12" x14ac:dyDescent="0.2">
      <c r="A2" s="14" t="s">
        <v>6</v>
      </c>
      <c r="B2" s="15" t="s">
        <v>7</v>
      </c>
      <c r="C2" s="20">
        <v>39083</v>
      </c>
      <c r="D2" s="18" t="s">
        <v>8</v>
      </c>
      <c r="E2" s="23" t="s">
        <v>1731</v>
      </c>
      <c r="F2" s="22">
        <f>ROUND(E2*60.72,2)</f>
        <v>437.42</v>
      </c>
    </row>
    <row r="3" spans="1:6" ht="12" x14ac:dyDescent="0.2">
      <c r="A3" s="14" t="s">
        <v>9</v>
      </c>
      <c r="B3" s="15" t="s">
        <v>10</v>
      </c>
      <c r="C3" s="20">
        <v>45474</v>
      </c>
      <c r="D3" s="18" t="s">
        <v>11</v>
      </c>
      <c r="E3" s="23" t="s">
        <v>2384</v>
      </c>
      <c r="F3" s="22">
        <f t="shared" ref="F3:F66" si="0">ROUND(E3*60.72,2)</f>
        <v>4146.33</v>
      </c>
    </row>
    <row r="4" spans="1:6" ht="12" x14ac:dyDescent="0.2">
      <c r="A4" s="14" t="s">
        <v>1805</v>
      </c>
      <c r="B4" s="15" t="s">
        <v>2385</v>
      </c>
      <c r="C4" s="20">
        <v>45474</v>
      </c>
      <c r="D4" s="18" t="s">
        <v>1058</v>
      </c>
      <c r="E4" s="23" t="s">
        <v>2352</v>
      </c>
      <c r="F4" s="22">
        <f t="shared" si="0"/>
        <v>2.38</v>
      </c>
    </row>
    <row r="5" spans="1:6" ht="12" x14ac:dyDescent="0.2">
      <c r="A5" s="14" t="s">
        <v>1806</v>
      </c>
      <c r="B5" s="15" t="s">
        <v>1807</v>
      </c>
      <c r="C5" s="20">
        <v>45474</v>
      </c>
      <c r="D5" s="18" t="s">
        <v>1058</v>
      </c>
      <c r="E5" s="23" t="s">
        <v>2386</v>
      </c>
      <c r="F5" s="22">
        <f t="shared" si="0"/>
        <v>3.06</v>
      </c>
    </row>
    <row r="6" spans="1:6" ht="12" x14ac:dyDescent="0.2">
      <c r="A6" s="14" t="s">
        <v>1808</v>
      </c>
      <c r="B6" s="15" t="s">
        <v>1809</v>
      </c>
      <c r="C6" s="20">
        <v>45474</v>
      </c>
      <c r="D6" s="18" t="s">
        <v>1058</v>
      </c>
      <c r="E6" s="23" t="s">
        <v>2387</v>
      </c>
      <c r="F6" s="22">
        <f t="shared" si="0"/>
        <v>335.71</v>
      </c>
    </row>
    <row r="7" spans="1:6" ht="12" x14ac:dyDescent="0.2">
      <c r="A7" s="14" t="s">
        <v>1810</v>
      </c>
      <c r="B7" s="15" t="s">
        <v>2388</v>
      </c>
      <c r="C7" s="20">
        <v>45474</v>
      </c>
      <c r="D7" s="18" t="s">
        <v>1058</v>
      </c>
      <c r="E7" s="23" t="s">
        <v>2389</v>
      </c>
      <c r="F7" s="22">
        <f t="shared" si="0"/>
        <v>110.46</v>
      </c>
    </row>
    <row r="8" spans="1:6" ht="12" x14ac:dyDescent="0.2">
      <c r="A8" s="14" t="s">
        <v>1811</v>
      </c>
      <c r="B8" s="15" t="s">
        <v>1812</v>
      </c>
      <c r="C8" s="20">
        <v>45474</v>
      </c>
      <c r="D8" s="18" t="s">
        <v>1058</v>
      </c>
      <c r="E8" s="23" t="s">
        <v>2390</v>
      </c>
      <c r="F8" s="22">
        <f t="shared" si="0"/>
        <v>67.61</v>
      </c>
    </row>
    <row r="9" spans="1:6" ht="12" x14ac:dyDescent="0.2">
      <c r="A9" s="14" t="s">
        <v>1813</v>
      </c>
      <c r="B9" s="15" t="s">
        <v>1814</v>
      </c>
      <c r="C9" s="20">
        <v>45474</v>
      </c>
      <c r="D9" s="18" t="s">
        <v>1058</v>
      </c>
      <c r="E9" s="23" t="s">
        <v>2391</v>
      </c>
      <c r="F9" s="22">
        <f t="shared" si="0"/>
        <v>719.59</v>
      </c>
    </row>
    <row r="10" spans="1:6" ht="12" x14ac:dyDescent="0.2">
      <c r="A10" s="14" t="s">
        <v>1815</v>
      </c>
      <c r="B10" s="15" t="s">
        <v>1816</v>
      </c>
      <c r="C10" s="20">
        <v>45474</v>
      </c>
      <c r="D10" s="18" t="s">
        <v>1058</v>
      </c>
      <c r="E10" s="23" t="s">
        <v>2392</v>
      </c>
      <c r="F10" s="22">
        <f t="shared" si="0"/>
        <v>179.92</v>
      </c>
    </row>
    <row r="11" spans="1:6" ht="12" x14ac:dyDescent="0.2">
      <c r="A11" s="14" t="s">
        <v>1817</v>
      </c>
      <c r="B11" s="15" t="s">
        <v>1818</v>
      </c>
      <c r="C11" s="20">
        <v>45292</v>
      </c>
      <c r="D11" s="18" t="s">
        <v>1058</v>
      </c>
      <c r="E11" s="23" t="s">
        <v>1819</v>
      </c>
      <c r="F11" s="22">
        <f t="shared" si="0"/>
        <v>3858.05</v>
      </c>
    </row>
    <row r="12" spans="1:6" ht="12" x14ac:dyDescent="0.2">
      <c r="A12" s="14" t="s">
        <v>1820</v>
      </c>
      <c r="B12" s="15" t="s">
        <v>1821</v>
      </c>
      <c r="C12" s="20">
        <v>45474</v>
      </c>
      <c r="D12" s="18" t="s">
        <v>1058</v>
      </c>
      <c r="E12" s="23" t="s">
        <v>2393</v>
      </c>
      <c r="F12" s="22">
        <f t="shared" si="0"/>
        <v>444.4</v>
      </c>
    </row>
    <row r="13" spans="1:6" ht="12" x14ac:dyDescent="0.2">
      <c r="A13" s="14" t="s">
        <v>1822</v>
      </c>
      <c r="B13" s="15" t="s">
        <v>1823</v>
      </c>
      <c r="C13" s="20">
        <v>45474</v>
      </c>
      <c r="D13" s="18" t="s">
        <v>11</v>
      </c>
      <c r="E13" s="23" t="s">
        <v>2394</v>
      </c>
      <c r="F13" s="22">
        <f t="shared" si="0"/>
        <v>51.83</v>
      </c>
    </row>
    <row r="14" spans="1:6" ht="12" x14ac:dyDescent="0.2">
      <c r="A14" s="14" t="s">
        <v>1824</v>
      </c>
      <c r="B14" s="15" t="s">
        <v>1825</v>
      </c>
      <c r="C14" s="20">
        <v>45474</v>
      </c>
      <c r="D14" s="18" t="s">
        <v>1058</v>
      </c>
      <c r="E14" s="23" t="s">
        <v>2395</v>
      </c>
      <c r="F14" s="22">
        <f t="shared" si="0"/>
        <v>12007.81</v>
      </c>
    </row>
    <row r="15" spans="1:6" ht="12" x14ac:dyDescent="0.2">
      <c r="A15" s="14" t="s">
        <v>1826</v>
      </c>
      <c r="B15" s="15" t="s">
        <v>1827</v>
      </c>
      <c r="C15" s="20">
        <v>45474</v>
      </c>
      <c r="D15" s="18" t="s">
        <v>1058</v>
      </c>
      <c r="E15" s="23" t="s">
        <v>2396</v>
      </c>
      <c r="F15" s="22">
        <f t="shared" si="0"/>
        <v>3327159.88</v>
      </c>
    </row>
    <row r="16" spans="1:6" ht="12" x14ac:dyDescent="0.2">
      <c r="A16" s="14" t="s">
        <v>1828</v>
      </c>
      <c r="B16" s="15" t="s">
        <v>1829</v>
      </c>
      <c r="C16" s="20">
        <v>45474</v>
      </c>
      <c r="D16" s="18" t="s">
        <v>1058</v>
      </c>
      <c r="E16" s="23" t="s">
        <v>2397</v>
      </c>
      <c r="F16" s="22">
        <f t="shared" si="0"/>
        <v>229.53</v>
      </c>
    </row>
    <row r="17" spans="1:6" ht="12" x14ac:dyDescent="0.2">
      <c r="A17" s="14" t="s">
        <v>1830</v>
      </c>
      <c r="B17" s="15" t="s">
        <v>1831</v>
      </c>
      <c r="C17" s="20">
        <v>45474</v>
      </c>
      <c r="D17" s="18" t="s">
        <v>1058</v>
      </c>
      <c r="E17" s="23" t="s">
        <v>2398</v>
      </c>
      <c r="F17" s="22">
        <f t="shared" si="0"/>
        <v>996.94</v>
      </c>
    </row>
    <row r="18" spans="1:6" ht="12" x14ac:dyDescent="0.2">
      <c r="A18" s="14" t="s">
        <v>1832</v>
      </c>
      <c r="B18" s="15" t="s">
        <v>1833</v>
      </c>
      <c r="C18" s="20">
        <v>45474</v>
      </c>
      <c r="D18" s="18" t="s">
        <v>1058</v>
      </c>
      <c r="E18" s="23" t="s">
        <v>2399</v>
      </c>
      <c r="F18" s="22">
        <f t="shared" si="0"/>
        <v>63499.33</v>
      </c>
    </row>
    <row r="19" spans="1:6" ht="12" x14ac:dyDescent="0.2">
      <c r="A19" s="14" t="s">
        <v>1834</v>
      </c>
      <c r="B19" s="15" t="s">
        <v>1835</v>
      </c>
      <c r="C19" s="20">
        <v>45474</v>
      </c>
      <c r="D19" s="18" t="s">
        <v>11</v>
      </c>
      <c r="E19" s="23" t="s">
        <v>2400</v>
      </c>
      <c r="F19" s="22">
        <f t="shared" si="0"/>
        <v>259.7</v>
      </c>
    </row>
    <row r="20" spans="1:6" ht="12" x14ac:dyDescent="0.2">
      <c r="A20" s="14" t="s">
        <v>1836</v>
      </c>
      <c r="B20" s="15" t="s">
        <v>2401</v>
      </c>
      <c r="C20" s="20">
        <v>45383</v>
      </c>
      <c r="D20" s="18" t="s">
        <v>1058</v>
      </c>
      <c r="E20" s="23" t="s">
        <v>1864</v>
      </c>
      <c r="F20" s="22">
        <f t="shared" si="0"/>
        <v>4.03</v>
      </c>
    </row>
    <row r="21" spans="1:6" ht="12" x14ac:dyDescent="0.2">
      <c r="A21" s="14" t="s">
        <v>1837</v>
      </c>
      <c r="B21" s="15" t="s">
        <v>1838</v>
      </c>
      <c r="C21" s="20">
        <v>45474</v>
      </c>
      <c r="D21" s="18" t="s">
        <v>1058</v>
      </c>
      <c r="E21" s="23" t="s">
        <v>2402</v>
      </c>
      <c r="F21" s="22">
        <f t="shared" si="0"/>
        <v>2706.61</v>
      </c>
    </row>
    <row r="22" spans="1:6" ht="12" x14ac:dyDescent="0.2">
      <c r="A22" s="14" t="s">
        <v>1839</v>
      </c>
      <c r="B22" s="15" t="s">
        <v>1840</v>
      </c>
      <c r="C22" s="20">
        <v>45474</v>
      </c>
      <c r="D22" s="18" t="s">
        <v>1058</v>
      </c>
      <c r="E22" s="23" t="s">
        <v>2403</v>
      </c>
      <c r="F22" s="22">
        <f t="shared" si="0"/>
        <v>22.82</v>
      </c>
    </row>
    <row r="23" spans="1:6" ht="12" x14ac:dyDescent="0.2">
      <c r="A23" s="14" t="s">
        <v>1841</v>
      </c>
      <c r="B23" s="15" t="s">
        <v>1842</v>
      </c>
      <c r="C23" s="20">
        <v>45474</v>
      </c>
      <c r="D23" s="18" t="s">
        <v>11</v>
      </c>
      <c r="E23" s="23" t="s">
        <v>2404</v>
      </c>
      <c r="F23" s="22">
        <f t="shared" si="0"/>
        <v>0.77</v>
      </c>
    </row>
    <row r="24" spans="1:6" ht="12" x14ac:dyDescent="0.2">
      <c r="A24" s="14" t="s">
        <v>1843</v>
      </c>
      <c r="B24" s="15" t="s">
        <v>1844</v>
      </c>
      <c r="C24" s="20">
        <v>45474</v>
      </c>
      <c r="D24" s="18" t="s">
        <v>11</v>
      </c>
      <c r="E24" s="23" t="s">
        <v>2405</v>
      </c>
      <c r="F24" s="22">
        <f t="shared" si="0"/>
        <v>33.130000000000003</v>
      </c>
    </row>
    <row r="25" spans="1:6" ht="12" x14ac:dyDescent="0.2">
      <c r="A25" s="14" t="s">
        <v>1845</v>
      </c>
      <c r="B25" s="15" t="s">
        <v>1846</v>
      </c>
      <c r="C25" s="20">
        <v>45474</v>
      </c>
      <c r="D25" s="18" t="s">
        <v>11</v>
      </c>
      <c r="E25" s="23" t="s">
        <v>1847</v>
      </c>
      <c r="F25" s="22">
        <f t="shared" si="0"/>
        <v>0.98</v>
      </c>
    </row>
    <row r="26" spans="1:6" ht="12" x14ac:dyDescent="0.2">
      <c r="A26" s="14" t="s">
        <v>2345</v>
      </c>
      <c r="B26" s="15" t="s">
        <v>2346</v>
      </c>
      <c r="C26" s="20">
        <v>45474</v>
      </c>
      <c r="D26" s="18" t="s">
        <v>1058</v>
      </c>
      <c r="E26" s="23" t="s">
        <v>2406</v>
      </c>
      <c r="F26" s="22">
        <f t="shared" si="0"/>
        <v>17.57</v>
      </c>
    </row>
    <row r="27" spans="1:6" ht="12" x14ac:dyDescent="0.2">
      <c r="A27" s="14" t="s">
        <v>12</v>
      </c>
      <c r="B27" s="15" t="s">
        <v>13</v>
      </c>
      <c r="C27" s="20">
        <v>45474</v>
      </c>
      <c r="D27" s="18" t="s">
        <v>11</v>
      </c>
      <c r="E27" s="23" t="s">
        <v>2407</v>
      </c>
      <c r="F27" s="22">
        <f t="shared" si="0"/>
        <v>100.67</v>
      </c>
    </row>
    <row r="28" spans="1:6" ht="12" x14ac:dyDescent="0.2">
      <c r="A28" s="14" t="s">
        <v>2347</v>
      </c>
      <c r="B28" s="15" t="s">
        <v>2408</v>
      </c>
      <c r="C28" s="20">
        <v>45474</v>
      </c>
      <c r="D28" s="18" t="s">
        <v>1058</v>
      </c>
      <c r="E28" s="23" t="s">
        <v>2409</v>
      </c>
      <c r="F28" s="22">
        <f t="shared" si="0"/>
        <v>34.68</v>
      </c>
    </row>
    <row r="29" spans="1:6" ht="12" x14ac:dyDescent="0.2">
      <c r="A29" s="14" t="s">
        <v>2348</v>
      </c>
      <c r="B29" s="15" t="s">
        <v>2410</v>
      </c>
      <c r="C29" s="20">
        <v>45474</v>
      </c>
      <c r="D29" s="18" t="s">
        <v>1058</v>
      </c>
      <c r="E29" s="23" t="s">
        <v>2411</v>
      </c>
      <c r="F29" s="22">
        <f t="shared" si="0"/>
        <v>34.74</v>
      </c>
    </row>
    <row r="30" spans="1:6" ht="12" x14ac:dyDescent="0.2">
      <c r="A30" s="14" t="s">
        <v>2349</v>
      </c>
      <c r="B30" s="15" t="s">
        <v>2350</v>
      </c>
      <c r="C30" s="20">
        <v>45383</v>
      </c>
      <c r="D30" s="18" t="s">
        <v>1058</v>
      </c>
      <c r="E30" s="23" t="s">
        <v>2351</v>
      </c>
      <c r="F30" s="22">
        <f t="shared" si="0"/>
        <v>26.22</v>
      </c>
    </row>
    <row r="31" spans="1:6" ht="12" x14ac:dyDescent="0.2">
      <c r="A31" s="14" t="s">
        <v>2412</v>
      </c>
      <c r="B31" s="15" t="s">
        <v>2413</v>
      </c>
      <c r="C31" s="20">
        <v>45474</v>
      </c>
      <c r="D31" s="18" t="s">
        <v>1058</v>
      </c>
      <c r="E31" s="23" t="s">
        <v>2414</v>
      </c>
      <c r="F31" s="22">
        <f t="shared" si="0"/>
        <v>773.8</v>
      </c>
    </row>
    <row r="32" spans="1:6" ht="12" x14ac:dyDescent="0.2">
      <c r="A32" s="14" t="s">
        <v>14</v>
      </c>
      <c r="B32" s="15" t="s">
        <v>15</v>
      </c>
      <c r="C32" s="20">
        <v>45474</v>
      </c>
      <c r="D32" s="18" t="s">
        <v>11</v>
      </c>
      <c r="E32" s="23" t="s">
        <v>2415</v>
      </c>
      <c r="F32" s="22">
        <f t="shared" si="0"/>
        <v>60</v>
      </c>
    </row>
    <row r="33" spans="1:6" ht="12" x14ac:dyDescent="0.2">
      <c r="A33" s="14" t="s">
        <v>2416</v>
      </c>
      <c r="B33" s="15" t="s">
        <v>2417</v>
      </c>
      <c r="C33" s="20">
        <v>45474</v>
      </c>
      <c r="D33" s="18" t="s">
        <v>1058</v>
      </c>
      <c r="E33" s="23" t="s">
        <v>2418</v>
      </c>
      <c r="F33" s="22">
        <f t="shared" si="0"/>
        <v>426.97</v>
      </c>
    </row>
    <row r="34" spans="1:6" ht="12" x14ac:dyDescent="0.2">
      <c r="A34" s="14" t="s">
        <v>2419</v>
      </c>
      <c r="B34" s="15" t="s">
        <v>2420</v>
      </c>
      <c r="C34" s="20">
        <v>45474</v>
      </c>
      <c r="D34" s="18" t="s">
        <v>1058</v>
      </c>
      <c r="E34" s="23" t="s">
        <v>2421</v>
      </c>
      <c r="F34" s="22">
        <f t="shared" si="0"/>
        <v>1707.88</v>
      </c>
    </row>
    <row r="35" spans="1:6" ht="12" x14ac:dyDescent="0.2">
      <c r="A35" s="14" t="s">
        <v>2422</v>
      </c>
      <c r="B35" s="15" t="s">
        <v>2423</v>
      </c>
      <c r="C35" s="20">
        <v>45474</v>
      </c>
      <c r="D35" s="18" t="s">
        <v>11</v>
      </c>
      <c r="E35" s="23" t="s">
        <v>2424</v>
      </c>
      <c r="F35" s="22">
        <f t="shared" si="0"/>
        <v>2.66</v>
      </c>
    </row>
    <row r="36" spans="1:6" ht="12" x14ac:dyDescent="0.2">
      <c r="A36" s="14" t="s">
        <v>2425</v>
      </c>
      <c r="B36" s="15" t="s">
        <v>2426</v>
      </c>
      <c r="C36" s="20">
        <v>45474</v>
      </c>
      <c r="D36" s="18" t="s">
        <v>11</v>
      </c>
      <c r="E36" s="23" t="s">
        <v>2427</v>
      </c>
      <c r="F36" s="22">
        <f t="shared" si="0"/>
        <v>5.79</v>
      </c>
    </row>
    <row r="37" spans="1:6" ht="12" x14ac:dyDescent="0.2">
      <c r="A37" s="14" t="s">
        <v>16</v>
      </c>
      <c r="B37" s="15" t="s">
        <v>17</v>
      </c>
      <c r="C37" s="20">
        <v>45474</v>
      </c>
      <c r="D37" s="18" t="s">
        <v>11</v>
      </c>
      <c r="E37" s="23" t="s">
        <v>2428</v>
      </c>
      <c r="F37" s="22">
        <f t="shared" si="0"/>
        <v>21.63</v>
      </c>
    </row>
    <row r="38" spans="1:6" ht="12" x14ac:dyDescent="0.2">
      <c r="A38" s="14" t="s">
        <v>2429</v>
      </c>
      <c r="B38" s="15" t="s">
        <v>2430</v>
      </c>
      <c r="C38" s="20">
        <v>45474</v>
      </c>
      <c r="D38" s="18" t="s">
        <v>11</v>
      </c>
      <c r="E38" s="23" t="s">
        <v>2431</v>
      </c>
      <c r="F38" s="22">
        <f t="shared" si="0"/>
        <v>88.14</v>
      </c>
    </row>
    <row r="39" spans="1:6" ht="12" x14ac:dyDescent="0.2">
      <c r="A39" s="14" t="s">
        <v>18</v>
      </c>
      <c r="B39" s="15" t="s">
        <v>19</v>
      </c>
      <c r="C39" s="20">
        <v>45474</v>
      </c>
      <c r="D39" s="18" t="s">
        <v>11</v>
      </c>
      <c r="E39" s="23" t="s">
        <v>2432</v>
      </c>
      <c r="F39" s="22">
        <f t="shared" si="0"/>
        <v>370.9</v>
      </c>
    </row>
    <row r="40" spans="1:6" ht="12" x14ac:dyDescent="0.2">
      <c r="A40" s="14" t="s">
        <v>2433</v>
      </c>
      <c r="B40" s="15" t="s">
        <v>2434</v>
      </c>
      <c r="C40" s="20">
        <v>45474</v>
      </c>
      <c r="D40" s="18" t="s">
        <v>11</v>
      </c>
      <c r="E40" s="23" t="s">
        <v>2435</v>
      </c>
      <c r="F40" s="22">
        <f t="shared" si="0"/>
        <v>13.03</v>
      </c>
    </row>
    <row r="41" spans="1:6" ht="12" x14ac:dyDescent="0.2">
      <c r="A41" s="14" t="s">
        <v>2436</v>
      </c>
      <c r="B41" s="15" t="s">
        <v>2437</v>
      </c>
      <c r="C41" s="20">
        <v>45474</v>
      </c>
      <c r="D41" s="18" t="s">
        <v>11</v>
      </c>
      <c r="E41" s="23" t="s">
        <v>2438</v>
      </c>
      <c r="F41" s="22">
        <f t="shared" si="0"/>
        <v>5.03</v>
      </c>
    </row>
    <row r="42" spans="1:6" ht="12" x14ac:dyDescent="0.2">
      <c r="A42" s="14" t="s">
        <v>2439</v>
      </c>
      <c r="B42" s="15" t="s">
        <v>2440</v>
      </c>
      <c r="C42" s="20">
        <v>45474</v>
      </c>
      <c r="D42" s="18" t="s">
        <v>11</v>
      </c>
      <c r="E42" s="23" t="s">
        <v>2441</v>
      </c>
      <c r="F42" s="22">
        <f t="shared" si="0"/>
        <v>0.79</v>
      </c>
    </row>
    <row r="43" spans="1:6" ht="12" x14ac:dyDescent="0.2">
      <c r="A43" s="14" t="s">
        <v>2442</v>
      </c>
      <c r="B43" s="15" t="s">
        <v>2443</v>
      </c>
      <c r="C43" s="20">
        <v>45474</v>
      </c>
      <c r="D43" s="18" t="s">
        <v>1058</v>
      </c>
      <c r="E43" s="23" t="s">
        <v>2444</v>
      </c>
      <c r="F43" s="22">
        <f t="shared" si="0"/>
        <v>58.32</v>
      </c>
    </row>
    <row r="44" spans="1:6" ht="12" x14ac:dyDescent="0.2">
      <c r="A44" s="14" t="s">
        <v>2445</v>
      </c>
      <c r="B44" s="15" t="s">
        <v>2446</v>
      </c>
      <c r="C44" s="20">
        <v>45474</v>
      </c>
      <c r="D44" s="18" t="s">
        <v>11</v>
      </c>
      <c r="E44" s="23" t="s">
        <v>2447</v>
      </c>
      <c r="F44" s="22">
        <f t="shared" si="0"/>
        <v>1.1100000000000001</v>
      </c>
    </row>
    <row r="45" spans="1:6" ht="12" x14ac:dyDescent="0.2">
      <c r="A45" s="14" t="s">
        <v>2448</v>
      </c>
      <c r="B45" s="15" t="s">
        <v>2449</v>
      </c>
      <c r="C45" s="20">
        <v>45474</v>
      </c>
      <c r="D45" s="18" t="s">
        <v>1058</v>
      </c>
      <c r="E45" s="23" t="s">
        <v>2450</v>
      </c>
      <c r="F45" s="22">
        <f t="shared" si="0"/>
        <v>0.86</v>
      </c>
    </row>
    <row r="46" spans="1:6" ht="12" x14ac:dyDescent="0.2">
      <c r="A46" s="14" t="s">
        <v>2451</v>
      </c>
      <c r="B46" s="15" t="s">
        <v>2452</v>
      </c>
      <c r="C46" s="20">
        <v>45474</v>
      </c>
      <c r="D46" s="18" t="s">
        <v>1058</v>
      </c>
      <c r="E46" s="23" t="s">
        <v>2453</v>
      </c>
      <c r="F46" s="22">
        <f t="shared" si="0"/>
        <v>39.270000000000003</v>
      </c>
    </row>
    <row r="47" spans="1:6" ht="12" x14ac:dyDescent="0.2">
      <c r="A47" s="14" t="s">
        <v>2454</v>
      </c>
      <c r="B47" s="15" t="s">
        <v>2455</v>
      </c>
      <c r="C47" s="20">
        <v>45474</v>
      </c>
      <c r="D47" s="18" t="s">
        <v>1058</v>
      </c>
      <c r="E47" s="23" t="s">
        <v>2456</v>
      </c>
      <c r="F47" s="22">
        <f t="shared" si="0"/>
        <v>2968000</v>
      </c>
    </row>
    <row r="48" spans="1:6" ht="12" x14ac:dyDescent="0.2">
      <c r="A48" s="14" t="s">
        <v>2457</v>
      </c>
      <c r="B48" s="15" t="s">
        <v>2458</v>
      </c>
      <c r="C48" s="20">
        <v>45474</v>
      </c>
      <c r="D48" s="18" t="s">
        <v>1058</v>
      </c>
      <c r="E48" s="23" t="s">
        <v>2459</v>
      </c>
      <c r="F48" s="22">
        <f t="shared" si="0"/>
        <v>3286000</v>
      </c>
    </row>
    <row r="49" spans="1:6" ht="12" x14ac:dyDescent="0.2">
      <c r="A49" s="14" t="s">
        <v>2460</v>
      </c>
      <c r="B49" s="15" t="s">
        <v>2461</v>
      </c>
      <c r="C49" s="20">
        <v>45474</v>
      </c>
      <c r="D49" s="18" t="s">
        <v>1058</v>
      </c>
      <c r="E49" s="23" t="s">
        <v>2462</v>
      </c>
      <c r="F49" s="22">
        <f t="shared" si="0"/>
        <v>191.58</v>
      </c>
    </row>
    <row r="50" spans="1:6" ht="12" x14ac:dyDescent="0.2">
      <c r="A50" s="14" t="s">
        <v>2463</v>
      </c>
      <c r="B50" s="15" t="s">
        <v>2464</v>
      </c>
      <c r="C50" s="20">
        <v>45474</v>
      </c>
      <c r="D50" s="18" t="s">
        <v>11</v>
      </c>
      <c r="E50" s="23" t="s">
        <v>2465</v>
      </c>
      <c r="F50" s="22">
        <f t="shared" si="0"/>
        <v>2.17</v>
      </c>
    </row>
    <row r="51" spans="1:6" ht="12" x14ac:dyDescent="0.2">
      <c r="A51" s="14" t="s">
        <v>20</v>
      </c>
      <c r="B51" s="15" t="s">
        <v>21</v>
      </c>
      <c r="C51" s="20">
        <v>45474</v>
      </c>
      <c r="D51" s="18" t="s">
        <v>11</v>
      </c>
      <c r="E51" s="23" t="s">
        <v>2466</v>
      </c>
      <c r="F51" s="22">
        <f t="shared" si="0"/>
        <v>397.52</v>
      </c>
    </row>
    <row r="52" spans="1:6" ht="12" x14ac:dyDescent="0.2">
      <c r="A52" s="14" t="s">
        <v>2467</v>
      </c>
      <c r="B52" s="15" t="s">
        <v>2468</v>
      </c>
      <c r="C52" s="20">
        <v>45474</v>
      </c>
      <c r="D52" s="18" t="s">
        <v>11</v>
      </c>
      <c r="E52" s="23" t="s">
        <v>2353</v>
      </c>
      <c r="F52" s="22">
        <f t="shared" si="0"/>
        <v>1.08</v>
      </c>
    </row>
    <row r="53" spans="1:6" ht="12" x14ac:dyDescent="0.2">
      <c r="A53" s="14" t="s">
        <v>2469</v>
      </c>
      <c r="B53" s="15" t="s">
        <v>2470</v>
      </c>
      <c r="C53" s="20">
        <v>45474</v>
      </c>
      <c r="D53" s="18" t="s">
        <v>11</v>
      </c>
      <c r="E53" s="23" t="s">
        <v>2471</v>
      </c>
      <c r="F53" s="22">
        <f t="shared" si="0"/>
        <v>0.33</v>
      </c>
    </row>
    <row r="54" spans="1:6" ht="12" x14ac:dyDescent="0.2">
      <c r="A54" s="14" t="s">
        <v>2472</v>
      </c>
      <c r="B54" s="15" t="s">
        <v>2473</v>
      </c>
      <c r="C54" s="20">
        <v>45474</v>
      </c>
      <c r="D54" s="18" t="s">
        <v>11</v>
      </c>
      <c r="E54" s="23" t="s">
        <v>2474</v>
      </c>
      <c r="F54" s="22">
        <f t="shared" si="0"/>
        <v>19.36</v>
      </c>
    </row>
    <row r="55" spans="1:6" ht="12" x14ac:dyDescent="0.2">
      <c r="A55" s="14" t="s">
        <v>2475</v>
      </c>
      <c r="B55" s="15" t="s">
        <v>2476</v>
      </c>
      <c r="C55" s="20">
        <v>45474</v>
      </c>
      <c r="D55" s="18" t="s">
        <v>11</v>
      </c>
      <c r="E55" s="23" t="s">
        <v>2477</v>
      </c>
      <c r="F55" s="22">
        <f t="shared" si="0"/>
        <v>20.260000000000002</v>
      </c>
    </row>
    <row r="56" spans="1:6" ht="12" x14ac:dyDescent="0.2">
      <c r="A56" s="14" t="s">
        <v>22</v>
      </c>
      <c r="B56" s="15" t="s">
        <v>23</v>
      </c>
      <c r="C56" s="20">
        <v>45474</v>
      </c>
      <c r="D56" s="18" t="s">
        <v>11</v>
      </c>
      <c r="E56" s="23" t="s">
        <v>2478</v>
      </c>
      <c r="F56" s="22">
        <f t="shared" si="0"/>
        <v>4.0999999999999996</v>
      </c>
    </row>
    <row r="57" spans="1:6" ht="12" x14ac:dyDescent="0.2">
      <c r="A57" s="14" t="s">
        <v>2479</v>
      </c>
      <c r="B57" s="15" t="s">
        <v>2480</v>
      </c>
      <c r="C57" s="20">
        <v>45474</v>
      </c>
      <c r="D57" s="18" t="s">
        <v>1058</v>
      </c>
      <c r="E57" s="23" t="s">
        <v>2481</v>
      </c>
      <c r="F57" s="22">
        <f t="shared" si="0"/>
        <v>328.6</v>
      </c>
    </row>
    <row r="58" spans="1:6" ht="12" x14ac:dyDescent="0.2">
      <c r="A58" s="14" t="s">
        <v>2482</v>
      </c>
      <c r="B58" s="15" t="s">
        <v>2483</v>
      </c>
      <c r="C58" s="20">
        <v>45474</v>
      </c>
      <c r="D58" s="18" t="s">
        <v>11</v>
      </c>
      <c r="E58" s="23" t="s">
        <v>2484</v>
      </c>
      <c r="F58" s="22">
        <f t="shared" si="0"/>
        <v>84.69</v>
      </c>
    </row>
    <row r="59" spans="1:6" ht="12" x14ac:dyDescent="0.2">
      <c r="A59" s="14" t="s">
        <v>24</v>
      </c>
      <c r="B59" s="15" t="s">
        <v>25</v>
      </c>
      <c r="C59" s="20">
        <v>45474</v>
      </c>
      <c r="D59" s="18" t="s">
        <v>11</v>
      </c>
      <c r="E59" s="23" t="s">
        <v>2485</v>
      </c>
      <c r="F59" s="22">
        <f t="shared" si="0"/>
        <v>1673.94</v>
      </c>
    </row>
    <row r="60" spans="1:6" ht="12" x14ac:dyDescent="0.2">
      <c r="A60" s="14" t="s">
        <v>26</v>
      </c>
      <c r="B60" s="15" t="s">
        <v>27</v>
      </c>
      <c r="C60" s="20">
        <v>45474</v>
      </c>
      <c r="D60" s="18" t="s">
        <v>11</v>
      </c>
      <c r="E60" s="23" t="s">
        <v>2486</v>
      </c>
      <c r="F60" s="22">
        <f t="shared" si="0"/>
        <v>75.760000000000005</v>
      </c>
    </row>
    <row r="61" spans="1:6" ht="12" x14ac:dyDescent="0.2">
      <c r="A61" s="14" t="s">
        <v>28</v>
      </c>
      <c r="B61" s="15" t="s">
        <v>29</v>
      </c>
      <c r="C61" s="20">
        <v>45292</v>
      </c>
      <c r="D61" s="18" t="s">
        <v>11</v>
      </c>
      <c r="E61" s="23" t="s">
        <v>1848</v>
      </c>
      <c r="F61" s="22">
        <f t="shared" si="0"/>
        <v>4100.34</v>
      </c>
    </row>
    <row r="62" spans="1:6" ht="12" x14ac:dyDescent="0.2">
      <c r="A62" s="14" t="s">
        <v>30</v>
      </c>
      <c r="B62" s="15" t="s">
        <v>31</v>
      </c>
      <c r="C62" s="20">
        <v>45474</v>
      </c>
      <c r="D62" s="18" t="s">
        <v>11</v>
      </c>
      <c r="E62" s="23" t="s">
        <v>2487</v>
      </c>
      <c r="F62" s="22">
        <f t="shared" si="0"/>
        <v>659.53</v>
      </c>
    </row>
    <row r="63" spans="1:6" ht="12" x14ac:dyDescent="0.2">
      <c r="A63" s="14" t="s">
        <v>32</v>
      </c>
      <c r="B63" s="15" t="s">
        <v>33</v>
      </c>
      <c r="C63" s="20">
        <v>45474</v>
      </c>
      <c r="D63" s="18" t="s">
        <v>11</v>
      </c>
      <c r="E63" s="23" t="s">
        <v>2488</v>
      </c>
      <c r="F63" s="22">
        <f t="shared" si="0"/>
        <v>378.18</v>
      </c>
    </row>
    <row r="64" spans="1:6" ht="12" x14ac:dyDescent="0.2">
      <c r="A64" s="14" t="s">
        <v>34</v>
      </c>
      <c r="B64" s="15" t="s">
        <v>35</v>
      </c>
      <c r="C64" s="20">
        <v>45474</v>
      </c>
      <c r="D64" s="18" t="s">
        <v>11</v>
      </c>
      <c r="E64" s="23" t="s">
        <v>2489</v>
      </c>
      <c r="F64" s="22">
        <f t="shared" si="0"/>
        <v>26.66</v>
      </c>
    </row>
    <row r="65" spans="1:6" ht="12" x14ac:dyDescent="0.2">
      <c r="A65" s="14" t="s">
        <v>36</v>
      </c>
      <c r="B65" s="15" t="s">
        <v>37</v>
      </c>
      <c r="C65" s="20">
        <v>45474</v>
      </c>
      <c r="D65" s="18" t="s">
        <v>11</v>
      </c>
      <c r="E65" s="23" t="s">
        <v>2490</v>
      </c>
      <c r="F65" s="22">
        <f t="shared" si="0"/>
        <v>73.319999999999993</v>
      </c>
    </row>
    <row r="66" spans="1:6" ht="12" x14ac:dyDescent="0.2">
      <c r="A66" s="14" t="s">
        <v>1849</v>
      </c>
      <c r="B66" s="15" t="s">
        <v>1850</v>
      </c>
      <c r="C66" s="20">
        <v>45474</v>
      </c>
      <c r="D66" s="18" t="s">
        <v>11</v>
      </c>
      <c r="E66" s="23" t="s">
        <v>2491</v>
      </c>
      <c r="F66" s="22">
        <f t="shared" si="0"/>
        <v>3857.12</v>
      </c>
    </row>
    <row r="67" spans="1:6" ht="12" x14ac:dyDescent="0.2">
      <c r="A67" s="14" t="s">
        <v>38</v>
      </c>
      <c r="B67" s="15" t="s">
        <v>39</v>
      </c>
      <c r="C67" s="20">
        <v>45474</v>
      </c>
      <c r="D67" s="18" t="s">
        <v>11</v>
      </c>
      <c r="E67" s="23" t="s">
        <v>2492</v>
      </c>
      <c r="F67" s="22">
        <f t="shared" ref="F67:F130" si="1">ROUND(E67*60.72,2)</f>
        <v>28.66</v>
      </c>
    </row>
    <row r="68" spans="1:6" ht="12" x14ac:dyDescent="0.2">
      <c r="A68" s="14" t="s">
        <v>40</v>
      </c>
      <c r="B68" s="15" t="s">
        <v>41</v>
      </c>
      <c r="C68" s="20">
        <v>45474</v>
      </c>
      <c r="D68" s="18" t="s">
        <v>11</v>
      </c>
      <c r="E68" s="23" t="s">
        <v>2493</v>
      </c>
      <c r="F68" s="22">
        <f t="shared" si="1"/>
        <v>155.33000000000001</v>
      </c>
    </row>
    <row r="69" spans="1:6" ht="12" x14ac:dyDescent="0.2">
      <c r="A69" s="14" t="s">
        <v>42</v>
      </c>
      <c r="B69" s="15" t="s">
        <v>43</v>
      </c>
      <c r="C69" s="20">
        <v>45474</v>
      </c>
      <c r="D69" s="18" t="s">
        <v>11</v>
      </c>
      <c r="E69" s="23" t="s">
        <v>2494</v>
      </c>
      <c r="F69" s="22">
        <f t="shared" si="1"/>
        <v>27014.86</v>
      </c>
    </row>
    <row r="70" spans="1:6" ht="12" x14ac:dyDescent="0.2">
      <c r="A70" s="14" t="s">
        <v>44</v>
      </c>
      <c r="B70" s="15" t="s">
        <v>45</v>
      </c>
      <c r="C70" s="20">
        <v>45474</v>
      </c>
      <c r="D70" s="18" t="s">
        <v>11</v>
      </c>
      <c r="E70" s="23" t="s">
        <v>2495</v>
      </c>
      <c r="F70" s="22">
        <f t="shared" si="1"/>
        <v>2537.0700000000002</v>
      </c>
    </row>
    <row r="71" spans="1:6" ht="12" x14ac:dyDescent="0.2">
      <c r="A71" s="14" t="s">
        <v>46</v>
      </c>
      <c r="B71" s="15" t="s">
        <v>47</v>
      </c>
      <c r="C71" s="20">
        <v>45200</v>
      </c>
      <c r="D71" s="18" t="s">
        <v>11</v>
      </c>
      <c r="E71" s="23" t="s">
        <v>1851</v>
      </c>
      <c r="F71" s="22">
        <f t="shared" si="1"/>
        <v>384.96</v>
      </c>
    </row>
    <row r="72" spans="1:6" ht="12" x14ac:dyDescent="0.2">
      <c r="A72" s="14" t="s">
        <v>48</v>
      </c>
      <c r="B72" s="15" t="s">
        <v>49</v>
      </c>
      <c r="C72" s="20">
        <v>45474</v>
      </c>
      <c r="D72" s="18" t="s">
        <v>11</v>
      </c>
      <c r="E72" s="23" t="s">
        <v>2496</v>
      </c>
      <c r="F72" s="22">
        <f t="shared" si="1"/>
        <v>227.26</v>
      </c>
    </row>
    <row r="73" spans="1:6" ht="12" x14ac:dyDescent="0.2">
      <c r="A73" s="14" t="s">
        <v>50</v>
      </c>
      <c r="B73" s="15" t="s">
        <v>51</v>
      </c>
      <c r="C73" s="20">
        <v>45474</v>
      </c>
      <c r="D73" s="18" t="s">
        <v>11</v>
      </c>
      <c r="E73" s="23" t="s">
        <v>2497</v>
      </c>
      <c r="F73" s="22">
        <f t="shared" si="1"/>
        <v>23517.16</v>
      </c>
    </row>
    <row r="74" spans="1:6" ht="12" x14ac:dyDescent="0.2">
      <c r="A74" s="14" t="s">
        <v>52</v>
      </c>
      <c r="B74" s="15" t="s">
        <v>53</v>
      </c>
      <c r="C74" s="20">
        <v>45474</v>
      </c>
      <c r="D74" s="18" t="s">
        <v>11</v>
      </c>
      <c r="E74" s="23" t="s">
        <v>2375</v>
      </c>
      <c r="F74" s="22">
        <f t="shared" si="1"/>
        <v>13.27</v>
      </c>
    </row>
    <row r="75" spans="1:6" ht="12" x14ac:dyDescent="0.2">
      <c r="A75" s="14" t="s">
        <v>54</v>
      </c>
      <c r="B75" s="15" t="s">
        <v>55</v>
      </c>
      <c r="C75" s="20">
        <v>45474</v>
      </c>
      <c r="D75" s="18" t="s">
        <v>11</v>
      </c>
      <c r="E75" s="23" t="s">
        <v>2498</v>
      </c>
      <c r="F75" s="22">
        <f t="shared" si="1"/>
        <v>55.11</v>
      </c>
    </row>
    <row r="76" spans="1:6" ht="12" x14ac:dyDescent="0.2">
      <c r="A76" s="14" t="s">
        <v>56</v>
      </c>
      <c r="B76" s="15" t="s">
        <v>57</v>
      </c>
      <c r="C76" s="20">
        <v>45474</v>
      </c>
      <c r="D76" s="18" t="s">
        <v>11</v>
      </c>
      <c r="E76" s="23" t="s">
        <v>2499</v>
      </c>
      <c r="F76" s="22">
        <f t="shared" si="1"/>
        <v>8.82</v>
      </c>
    </row>
    <row r="77" spans="1:6" ht="12" x14ac:dyDescent="0.2">
      <c r="A77" s="14" t="s">
        <v>58</v>
      </c>
      <c r="B77" s="15" t="s">
        <v>59</v>
      </c>
      <c r="C77" s="20">
        <v>45474</v>
      </c>
      <c r="D77" s="18" t="s">
        <v>11</v>
      </c>
      <c r="E77" s="23" t="s">
        <v>2500</v>
      </c>
      <c r="F77" s="22">
        <f t="shared" si="1"/>
        <v>121.98</v>
      </c>
    </row>
    <row r="78" spans="1:6" ht="12" x14ac:dyDescent="0.2">
      <c r="A78" s="14" t="s">
        <v>60</v>
      </c>
      <c r="B78" s="15" t="s">
        <v>61</v>
      </c>
      <c r="C78" s="20">
        <v>45474</v>
      </c>
      <c r="D78" s="18" t="s">
        <v>11</v>
      </c>
      <c r="E78" s="23" t="s">
        <v>2501</v>
      </c>
      <c r="F78" s="22">
        <f t="shared" si="1"/>
        <v>119.79</v>
      </c>
    </row>
    <row r="79" spans="1:6" ht="12" x14ac:dyDescent="0.2">
      <c r="A79" s="14" t="s">
        <v>62</v>
      </c>
      <c r="B79" s="15" t="s">
        <v>63</v>
      </c>
      <c r="C79" s="20">
        <v>45474</v>
      </c>
      <c r="D79" s="18" t="s">
        <v>11</v>
      </c>
      <c r="E79" s="23" t="s">
        <v>2502</v>
      </c>
      <c r="F79" s="22">
        <f t="shared" si="1"/>
        <v>239.25</v>
      </c>
    </row>
    <row r="80" spans="1:6" ht="12" x14ac:dyDescent="0.2">
      <c r="A80" s="14" t="s">
        <v>64</v>
      </c>
      <c r="B80" s="15" t="s">
        <v>65</v>
      </c>
      <c r="C80" s="20">
        <v>45474</v>
      </c>
      <c r="D80" s="18" t="s">
        <v>11</v>
      </c>
      <c r="E80" s="23" t="s">
        <v>2503</v>
      </c>
      <c r="F80" s="22">
        <f t="shared" si="1"/>
        <v>3982.59</v>
      </c>
    </row>
    <row r="81" spans="1:6" ht="12" x14ac:dyDescent="0.2">
      <c r="A81" s="14" t="s">
        <v>66</v>
      </c>
      <c r="B81" s="15" t="s">
        <v>67</v>
      </c>
      <c r="C81" s="20">
        <v>45474</v>
      </c>
      <c r="D81" s="18" t="s">
        <v>11</v>
      </c>
      <c r="E81" s="23" t="s">
        <v>2504</v>
      </c>
      <c r="F81" s="22">
        <f t="shared" si="1"/>
        <v>4.83</v>
      </c>
    </row>
    <row r="82" spans="1:6" ht="12" x14ac:dyDescent="0.2">
      <c r="A82" s="14" t="s">
        <v>68</v>
      </c>
      <c r="B82" s="15" t="s">
        <v>69</v>
      </c>
      <c r="C82" s="20">
        <v>45474</v>
      </c>
      <c r="D82" s="18" t="s">
        <v>11</v>
      </c>
      <c r="E82" s="23" t="s">
        <v>2505</v>
      </c>
      <c r="F82" s="22">
        <f t="shared" si="1"/>
        <v>6.38</v>
      </c>
    </row>
    <row r="83" spans="1:6" ht="12" x14ac:dyDescent="0.2">
      <c r="A83" s="14" t="s">
        <v>70</v>
      </c>
      <c r="B83" s="15" t="s">
        <v>71</v>
      </c>
      <c r="C83" s="20">
        <v>45474</v>
      </c>
      <c r="D83" s="18" t="s">
        <v>11</v>
      </c>
      <c r="E83" s="23" t="s">
        <v>2506</v>
      </c>
      <c r="F83" s="22">
        <f t="shared" si="1"/>
        <v>1812.14</v>
      </c>
    </row>
    <row r="84" spans="1:6" ht="12" x14ac:dyDescent="0.2">
      <c r="A84" s="14" t="s">
        <v>72</v>
      </c>
      <c r="B84" s="15" t="s">
        <v>73</v>
      </c>
      <c r="C84" s="20">
        <v>45474</v>
      </c>
      <c r="D84" s="18" t="s">
        <v>11</v>
      </c>
      <c r="E84" s="23" t="s">
        <v>2353</v>
      </c>
      <c r="F84" s="22">
        <f t="shared" si="1"/>
        <v>1.08</v>
      </c>
    </row>
    <row r="85" spans="1:6" ht="12" x14ac:dyDescent="0.2">
      <c r="A85" s="14" t="s">
        <v>74</v>
      </c>
      <c r="B85" s="15" t="s">
        <v>75</v>
      </c>
      <c r="C85" s="20">
        <v>45474</v>
      </c>
      <c r="D85" s="18" t="s">
        <v>11</v>
      </c>
      <c r="E85" s="23" t="s">
        <v>2507</v>
      </c>
      <c r="F85" s="22">
        <f t="shared" si="1"/>
        <v>1.55</v>
      </c>
    </row>
    <row r="86" spans="1:6" ht="12" x14ac:dyDescent="0.2">
      <c r="A86" s="14" t="s">
        <v>76</v>
      </c>
      <c r="B86" s="15" t="s">
        <v>77</v>
      </c>
      <c r="C86" s="20">
        <v>45474</v>
      </c>
      <c r="D86" s="18" t="s">
        <v>11</v>
      </c>
      <c r="E86" s="23" t="s">
        <v>2508</v>
      </c>
      <c r="F86" s="22">
        <f t="shared" si="1"/>
        <v>1.65</v>
      </c>
    </row>
    <row r="87" spans="1:6" ht="12" x14ac:dyDescent="0.2">
      <c r="A87" s="14" t="s">
        <v>78</v>
      </c>
      <c r="B87" s="15" t="s">
        <v>79</v>
      </c>
      <c r="C87" s="20">
        <v>45474</v>
      </c>
      <c r="D87" s="18" t="s">
        <v>11</v>
      </c>
      <c r="E87" s="23" t="s">
        <v>2509</v>
      </c>
      <c r="F87" s="22">
        <f t="shared" si="1"/>
        <v>2.36</v>
      </c>
    </row>
    <row r="88" spans="1:6" ht="12" x14ac:dyDescent="0.2">
      <c r="A88" s="14" t="s">
        <v>80</v>
      </c>
      <c r="B88" s="15" t="s">
        <v>81</v>
      </c>
      <c r="C88" s="20">
        <v>45474</v>
      </c>
      <c r="D88" s="18" t="s">
        <v>11</v>
      </c>
      <c r="E88" s="23" t="s">
        <v>1736</v>
      </c>
      <c r="F88" s="22">
        <f t="shared" si="1"/>
        <v>1.39</v>
      </c>
    </row>
    <row r="89" spans="1:6" ht="12" x14ac:dyDescent="0.2">
      <c r="A89" s="14" t="s">
        <v>82</v>
      </c>
      <c r="B89" s="15" t="s">
        <v>83</v>
      </c>
      <c r="C89" s="20">
        <v>45474</v>
      </c>
      <c r="D89" s="18" t="s">
        <v>11</v>
      </c>
      <c r="E89" s="23" t="s">
        <v>2510</v>
      </c>
      <c r="F89" s="22">
        <f t="shared" si="1"/>
        <v>1.84</v>
      </c>
    </row>
    <row r="90" spans="1:6" ht="12" x14ac:dyDescent="0.2">
      <c r="A90" s="14" t="s">
        <v>84</v>
      </c>
      <c r="B90" s="15" t="s">
        <v>85</v>
      </c>
      <c r="C90" s="20">
        <v>45474</v>
      </c>
      <c r="D90" s="18" t="s">
        <v>11</v>
      </c>
      <c r="E90" s="23" t="s">
        <v>2511</v>
      </c>
      <c r="F90" s="22">
        <f t="shared" si="1"/>
        <v>47.74</v>
      </c>
    </row>
    <row r="91" spans="1:6" ht="12" x14ac:dyDescent="0.2">
      <c r="A91" s="14" t="s">
        <v>86</v>
      </c>
      <c r="B91" s="15" t="s">
        <v>87</v>
      </c>
      <c r="C91" s="20">
        <v>45474</v>
      </c>
      <c r="D91" s="18" t="s">
        <v>11</v>
      </c>
      <c r="E91" s="23" t="s">
        <v>2512</v>
      </c>
      <c r="F91" s="22">
        <f t="shared" si="1"/>
        <v>45.07</v>
      </c>
    </row>
    <row r="92" spans="1:6" ht="12" x14ac:dyDescent="0.2">
      <c r="A92" s="14" t="s">
        <v>88</v>
      </c>
      <c r="B92" s="15" t="s">
        <v>89</v>
      </c>
      <c r="C92" s="20">
        <v>45474</v>
      </c>
      <c r="D92" s="18" t="s">
        <v>11</v>
      </c>
      <c r="E92" s="23" t="s">
        <v>2513</v>
      </c>
      <c r="F92" s="22">
        <f t="shared" si="1"/>
        <v>62.78</v>
      </c>
    </row>
    <row r="93" spans="1:6" ht="12" x14ac:dyDescent="0.2">
      <c r="A93" s="14" t="s">
        <v>90</v>
      </c>
      <c r="B93" s="15" t="s">
        <v>91</v>
      </c>
      <c r="C93" s="20">
        <v>45200</v>
      </c>
      <c r="D93" s="18" t="s">
        <v>11</v>
      </c>
      <c r="E93" s="23" t="s">
        <v>1852</v>
      </c>
      <c r="F93" s="22">
        <f t="shared" si="1"/>
        <v>58.36</v>
      </c>
    </row>
    <row r="94" spans="1:6" ht="12" x14ac:dyDescent="0.2">
      <c r="A94" s="14" t="s">
        <v>92</v>
      </c>
      <c r="B94" s="15" t="s">
        <v>93</v>
      </c>
      <c r="C94" s="20">
        <v>45474</v>
      </c>
      <c r="D94" s="18" t="s">
        <v>11</v>
      </c>
      <c r="E94" s="23" t="s">
        <v>2514</v>
      </c>
      <c r="F94" s="22">
        <f t="shared" si="1"/>
        <v>49.58</v>
      </c>
    </row>
    <row r="95" spans="1:6" ht="12" x14ac:dyDescent="0.2">
      <c r="A95" s="14" t="s">
        <v>94</v>
      </c>
      <c r="B95" s="15" t="s">
        <v>95</v>
      </c>
      <c r="C95" s="20">
        <v>45200</v>
      </c>
      <c r="D95" s="18" t="s">
        <v>11</v>
      </c>
      <c r="E95" s="23" t="s">
        <v>1853</v>
      </c>
      <c r="F95" s="22">
        <f t="shared" si="1"/>
        <v>11.04</v>
      </c>
    </row>
    <row r="96" spans="1:6" ht="12" x14ac:dyDescent="0.2">
      <c r="A96" s="14" t="s">
        <v>96</v>
      </c>
      <c r="B96" s="15" t="s">
        <v>97</v>
      </c>
      <c r="C96" s="20">
        <v>45200</v>
      </c>
      <c r="D96" s="18" t="s">
        <v>11</v>
      </c>
      <c r="E96" s="23" t="s">
        <v>1854</v>
      </c>
      <c r="F96" s="22">
        <f t="shared" si="1"/>
        <v>55.19</v>
      </c>
    </row>
    <row r="97" spans="1:6" ht="12" x14ac:dyDescent="0.2">
      <c r="A97" s="14" t="s">
        <v>98</v>
      </c>
      <c r="B97" s="15" t="s">
        <v>99</v>
      </c>
      <c r="C97" s="20">
        <v>45200</v>
      </c>
      <c r="D97" s="18" t="s">
        <v>11</v>
      </c>
      <c r="E97" s="23" t="s">
        <v>1855</v>
      </c>
      <c r="F97" s="22">
        <f t="shared" si="1"/>
        <v>22.08</v>
      </c>
    </row>
    <row r="98" spans="1:6" ht="12" x14ac:dyDescent="0.2">
      <c r="A98" s="14" t="s">
        <v>100</v>
      </c>
      <c r="B98" s="15" t="s">
        <v>101</v>
      </c>
      <c r="C98" s="20">
        <v>45200</v>
      </c>
      <c r="D98" s="18" t="s">
        <v>11</v>
      </c>
      <c r="E98" s="23" t="s">
        <v>1854</v>
      </c>
      <c r="F98" s="22">
        <f t="shared" si="1"/>
        <v>55.19</v>
      </c>
    </row>
    <row r="99" spans="1:6" ht="12" x14ac:dyDescent="0.2">
      <c r="A99" s="14" t="s">
        <v>102</v>
      </c>
      <c r="B99" s="15" t="s">
        <v>103</v>
      </c>
      <c r="C99" s="20">
        <v>45474</v>
      </c>
      <c r="D99" s="18" t="s">
        <v>11</v>
      </c>
      <c r="E99" s="23" t="s">
        <v>2515</v>
      </c>
      <c r="F99" s="22">
        <f t="shared" si="1"/>
        <v>167.07</v>
      </c>
    </row>
    <row r="100" spans="1:6" ht="12" x14ac:dyDescent="0.2">
      <c r="A100" s="14" t="s">
        <v>104</v>
      </c>
      <c r="B100" s="15" t="s">
        <v>105</v>
      </c>
      <c r="C100" s="20">
        <v>45292</v>
      </c>
      <c r="D100" s="18" t="s">
        <v>11</v>
      </c>
      <c r="E100" s="23" t="s">
        <v>1856</v>
      </c>
      <c r="F100" s="22">
        <f t="shared" si="1"/>
        <v>22.19</v>
      </c>
    </row>
    <row r="101" spans="1:6" ht="12" x14ac:dyDescent="0.2">
      <c r="A101" s="14" t="s">
        <v>106</v>
      </c>
      <c r="B101" s="15" t="s">
        <v>107</v>
      </c>
      <c r="C101" s="20">
        <v>45200</v>
      </c>
      <c r="D101" s="18" t="s">
        <v>11</v>
      </c>
      <c r="E101" s="23" t="s">
        <v>1857</v>
      </c>
      <c r="F101" s="22">
        <f t="shared" si="1"/>
        <v>1907.69</v>
      </c>
    </row>
    <row r="102" spans="1:6" ht="12" x14ac:dyDescent="0.2">
      <c r="A102" s="14" t="s">
        <v>108</v>
      </c>
      <c r="B102" s="15" t="s">
        <v>109</v>
      </c>
      <c r="C102" s="20">
        <v>45474</v>
      </c>
      <c r="D102" s="18" t="s">
        <v>11</v>
      </c>
      <c r="E102" s="23" t="s">
        <v>2513</v>
      </c>
      <c r="F102" s="22">
        <f t="shared" si="1"/>
        <v>62.78</v>
      </c>
    </row>
    <row r="103" spans="1:6" ht="12" x14ac:dyDescent="0.2">
      <c r="A103" s="14" t="s">
        <v>110</v>
      </c>
      <c r="B103" s="15" t="s">
        <v>111</v>
      </c>
      <c r="C103" s="20">
        <v>45474</v>
      </c>
      <c r="D103" s="18" t="s">
        <v>11</v>
      </c>
      <c r="E103" s="23" t="s">
        <v>2516</v>
      </c>
      <c r="F103" s="22">
        <f t="shared" si="1"/>
        <v>15.01</v>
      </c>
    </row>
    <row r="104" spans="1:6" ht="12" x14ac:dyDescent="0.2">
      <c r="A104" s="14" t="s">
        <v>112</v>
      </c>
      <c r="B104" s="15" t="s">
        <v>113</v>
      </c>
      <c r="C104" s="20">
        <v>45474</v>
      </c>
      <c r="D104" s="18" t="s">
        <v>11</v>
      </c>
      <c r="E104" s="23" t="s">
        <v>2517</v>
      </c>
      <c r="F104" s="22">
        <f t="shared" si="1"/>
        <v>44158.26</v>
      </c>
    </row>
    <row r="105" spans="1:6" ht="12" x14ac:dyDescent="0.2">
      <c r="A105" s="14" t="s">
        <v>114</v>
      </c>
      <c r="B105" s="15" t="s">
        <v>115</v>
      </c>
      <c r="C105" s="20">
        <v>45292</v>
      </c>
      <c r="D105" s="18" t="s">
        <v>11</v>
      </c>
      <c r="E105" s="23" t="s">
        <v>1858</v>
      </c>
      <c r="F105" s="22">
        <f t="shared" si="1"/>
        <v>21.22</v>
      </c>
    </row>
    <row r="106" spans="1:6" ht="12" x14ac:dyDescent="0.2">
      <c r="A106" s="14" t="s">
        <v>116</v>
      </c>
      <c r="B106" s="15" t="s">
        <v>117</v>
      </c>
      <c r="C106" s="20">
        <v>45474</v>
      </c>
      <c r="D106" s="18" t="s">
        <v>11</v>
      </c>
      <c r="E106" s="23" t="s">
        <v>2518</v>
      </c>
      <c r="F106" s="22">
        <f t="shared" si="1"/>
        <v>30.75</v>
      </c>
    </row>
    <row r="107" spans="1:6" ht="12" x14ac:dyDescent="0.2">
      <c r="A107" s="14" t="s">
        <v>118</v>
      </c>
      <c r="B107" s="15" t="s">
        <v>119</v>
      </c>
      <c r="C107" s="20">
        <v>45474</v>
      </c>
      <c r="D107" s="18" t="s">
        <v>11</v>
      </c>
      <c r="E107" s="23" t="s">
        <v>2519</v>
      </c>
      <c r="F107" s="22">
        <f t="shared" si="1"/>
        <v>0.95</v>
      </c>
    </row>
    <row r="108" spans="1:6" ht="12" x14ac:dyDescent="0.2">
      <c r="A108" s="14" t="s">
        <v>120</v>
      </c>
      <c r="B108" s="15" t="s">
        <v>121</v>
      </c>
      <c r="C108" s="20">
        <v>45474</v>
      </c>
      <c r="D108" s="18" t="s">
        <v>11</v>
      </c>
      <c r="E108" s="23" t="s">
        <v>2520</v>
      </c>
      <c r="F108" s="22">
        <f t="shared" si="1"/>
        <v>11.52</v>
      </c>
    </row>
    <row r="109" spans="1:6" ht="12" x14ac:dyDescent="0.2">
      <c r="A109" s="14" t="s">
        <v>122</v>
      </c>
      <c r="B109" s="15" t="s">
        <v>123</v>
      </c>
      <c r="C109" s="20">
        <v>45474</v>
      </c>
      <c r="D109" s="18" t="s">
        <v>11</v>
      </c>
      <c r="E109" s="23" t="s">
        <v>2521</v>
      </c>
      <c r="F109" s="22">
        <f t="shared" si="1"/>
        <v>215.48</v>
      </c>
    </row>
    <row r="110" spans="1:6" ht="12" x14ac:dyDescent="0.2">
      <c r="A110" s="14" t="s">
        <v>124</v>
      </c>
      <c r="B110" s="15" t="s">
        <v>125</v>
      </c>
      <c r="C110" s="20">
        <v>45474</v>
      </c>
      <c r="D110" s="18" t="s">
        <v>11</v>
      </c>
      <c r="E110" s="23" t="s">
        <v>2522</v>
      </c>
      <c r="F110" s="22">
        <f t="shared" si="1"/>
        <v>1.19</v>
      </c>
    </row>
    <row r="111" spans="1:6" ht="12" x14ac:dyDescent="0.2">
      <c r="A111" s="14" t="s">
        <v>126</v>
      </c>
      <c r="B111" s="15" t="s">
        <v>127</v>
      </c>
      <c r="C111" s="20">
        <v>45474</v>
      </c>
      <c r="D111" s="18" t="s">
        <v>11</v>
      </c>
      <c r="E111" s="23" t="s">
        <v>2523</v>
      </c>
      <c r="F111" s="22">
        <f t="shared" si="1"/>
        <v>48.67</v>
      </c>
    </row>
    <row r="112" spans="1:6" ht="12" x14ac:dyDescent="0.2">
      <c r="A112" s="14" t="s">
        <v>128</v>
      </c>
      <c r="B112" s="15" t="s">
        <v>129</v>
      </c>
      <c r="C112" s="20">
        <v>45474</v>
      </c>
      <c r="D112" s="18" t="s">
        <v>11</v>
      </c>
      <c r="E112" s="23" t="s">
        <v>2524</v>
      </c>
      <c r="F112" s="22">
        <f t="shared" si="1"/>
        <v>54.16</v>
      </c>
    </row>
    <row r="113" spans="1:6" ht="12" x14ac:dyDescent="0.2">
      <c r="A113" s="14" t="s">
        <v>1859</v>
      </c>
      <c r="B113" s="15" t="s">
        <v>1860</v>
      </c>
      <c r="C113" s="20">
        <v>45474</v>
      </c>
      <c r="D113" s="18" t="s">
        <v>11</v>
      </c>
      <c r="E113" s="23" t="s">
        <v>2525</v>
      </c>
      <c r="F113" s="22">
        <f t="shared" si="1"/>
        <v>1.92</v>
      </c>
    </row>
    <row r="114" spans="1:6" ht="12" x14ac:dyDescent="0.2">
      <c r="A114" s="14" t="s">
        <v>1861</v>
      </c>
      <c r="B114" s="15" t="s">
        <v>1862</v>
      </c>
      <c r="C114" s="20">
        <v>45383</v>
      </c>
      <c r="D114" s="18" t="s">
        <v>11</v>
      </c>
      <c r="E114" s="23" t="s">
        <v>2354</v>
      </c>
      <c r="F114" s="22">
        <f t="shared" si="1"/>
        <v>0.28999999999999998</v>
      </c>
    </row>
    <row r="115" spans="1:6" ht="12" x14ac:dyDescent="0.2">
      <c r="A115" s="14" t="s">
        <v>130</v>
      </c>
      <c r="B115" s="15" t="s">
        <v>131</v>
      </c>
      <c r="C115" s="20">
        <v>45474</v>
      </c>
      <c r="D115" s="18" t="s">
        <v>11</v>
      </c>
      <c r="E115" s="23" t="s">
        <v>2526</v>
      </c>
      <c r="F115" s="22">
        <f t="shared" si="1"/>
        <v>1453.79</v>
      </c>
    </row>
    <row r="116" spans="1:6" ht="12" x14ac:dyDescent="0.2">
      <c r="A116" s="14" t="s">
        <v>132</v>
      </c>
      <c r="B116" s="15" t="s">
        <v>133</v>
      </c>
      <c r="C116" s="20">
        <v>45474</v>
      </c>
      <c r="D116" s="18" t="s">
        <v>11</v>
      </c>
      <c r="E116" s="23" t="s">
        <v>2374</v>
      </c>
      <c r="F116" s="22">
        <f t="shared" si="1"/>
        <v>0.02</v>
      </c>
    </row>
    <row r="117" spans="1:6" ht="12" x14ac:dyDescent="0.2">
      <c r="A117" s="14" t="s">
        <v>134</v>
      </c>
      <c r="B117" s="15" t="s">
        <v>135</v>
      </c>
      <c r="C117" s="20">
        <v>45474</v>
      </c>
      <c r="D117" s="18" t="s">
        <v>11</v>
      </c>
      <c r="E117" s="23" t="s">
        <v>2527</v>
      </c>
      <c r="F117" s="22">
        <f t="shared" si="1"/>
        <v>17.989999999999998</v>
      </c>
    </row>
    <row r="118" spans="1:6" ht="12" x14ac:dyDescent="0.2">
      <c r="A118" s="14" t="s">
        <v>1863</v>
      </c>
      <c r="B118" s="15" t="s">
        <v>2528</v>
      </c>
      <c r="C118" s="20">
        <v>45474</v>
      </c>
      <c r="D118" s="18" t="s">
        <v>11</v>
      </c>
      <c r="E118" s="23" t="s">
        <v>2529</v>
      </c>
      <c r="F118" s="22">
        <f t="shared" si="1"/>
        <v>114.31</v>
      </c>
    </row>
    <row r="119" spans="1:6" ht="12" x14ac:dyDescent="0.2">
      <c r="A119" s="14" t="s">
        <v>136</v>
      </c>
      <c r="B119" s="15" t="s">
        <v>137</v>
      </c>
      <c r="C119" s="20">
        <v>45474</v>
      </c>
      <c r="D119" s="18" t="s">
        <v>11</v>
      </c>
      <c r="E119" s="23" t="s">
        <v>2355</v>
      </c>
      <c r="F119" s="22">
        <f t="shared" si="1"/>
        <v>3.89</v>
      </c>
    </row>
    <row r="120" spans="1:6" ht="12" x14ac:dyDescent="0.2">
      <c r="A120" s="14" t="s">
        <v>138</v>
      </c>
      <c r="B120" s="15" t="s">
        <v>139</v>
      </c>
      <c r="C120" s="20">
        <v>45474</v>
      </c>
      <c r="D120" s="18" t="s">
        <v>11</v>
      </c>
      <c r="E120" s="23" t="s">
        <v>2530</v>
      </c>
      <c r="F120" s="22">
        <f t="shared" si="1"/>
        <v>1.42</v>
      </c>
    </row>
    <row r="121" spans="1:6" ht="12" x14ac:dyDescent="0.2">
      <c r="A121" s="14" t="s">
        <v>140</v>
      </c>
      <c r="B121" s="15" t="s">
        <v>141</v>
      </c>
      <c r="C121" s="20">
        <v>45474</v>
      </c>
      <c r="D121" s="18" t="s">
        <v>11</v>
      </c>
      <c r="E121" s="23" t="s">
        <v>2531</v>
      </c>
      <c r="F121" s="22">
        <f t="shared" si="1"/>
        <v>6309.65</v>
      </c>
    </row>
    <row r="122" spans="1:6" ht="12" x14ac:dyDescent="0.2">
      <c r="A122" s="14" t="s">
        <v>142</v>
      </c>
      <c r="B122" s="15" t="s">
        <v>143</v>
      </c>
      <c r="C122" s="20">
        <v>45474</v>
      </c>
      <c r="D122" s="18" t="s">
        <v>11</v>
      </c>
      <c r="E122" s="23" t="s">
        <v>2532</v>
      </c>
      <c r="F122" s="22">
        <f t="shared" si="1"/>
        <v>1.81</v>
      </c>
    </row>
    <row r="123" spans="1:6" ht="12" x14ac:dyDescent="0.2">
      <c r="A123" s="14" t="s">
        <v>144</v>
      </c>
      <c r="B123" s="15" t="s">
        <v>145</v>
      </c>
      <c r="C123" s="20">
        <v>45474</v>
      </c>
      <c r="D123" s="18" t="s">
        <v>11</v>
      </c>
      <c r="E123" s="23" t="s">
        <v>2533</v>
      </c>
      <c r="F123" s="22">
        <f t="shared" si="1"/>
        <v>8.77</v>
      </c>
    </row>
    <row r="124" spans="1:6" ht="12" x14ac:dyDescent="0.2">
      <c r="A124" s="14" t="s">
        <v>146</v>
      </c>
      <c r="B124" s="15" t="s">
        <v>147</v>
      </c>
      <c r="C124" s="20">
        <v>45200</v>
      </c>
      <c r="D124" s="18" t="s">
        <v>11</v>
      </c>
      <c r="E124" s="23" t="s">
        <v>1865</v>
      </c>
      <c r="F124" s="22">
        <f t="shared" si="1"/>
        <v>17948.59</v>
      </c>
    </row>
    <row r="125" spans="1:6" ht="12" x14ac:dyDescent="0.2">
      <c r="A125" s="14" t="s">
        <v>148</v>
      </c>
      <c r="B125" s="15" t="s">
        <v>149</v>
      </c>
      <c r="C125" s="20">
        <v>45474</v>
      </c>
      <c r="D125" s="18" t="s">
        <v>11</v>
      </c>
      <c r="E125" s="23" t="s">
        <v>2363</v>
      </c>
      <c r="F125" s="22">
        <f t="shared" si="1"/>
        <v>4.2699999999999996</v>
      </c>
    </row>
    <row r="126" spans="1:6" ht="12" x14ac:dyDescent="0.2">
      <c r="A126" s="14" t="s">
        <v>150</v>
      </c>
      <c r="B126" s="15" t="s">
        <v>151</v>
      </c>
      <c r="C126" s="20">
        <v>45474</v>
      </c>
      <c r="D126" s="18" t="s">
        <v>11</v>
      </c>
      <c r="E126" s="23" t="s">
        <v>2534</v>
      </c>
      <c r="F126" s="22">
        <f t="shared" si="1"/>
        <v>0.33</v>
      </c>
    </row>
    <row r="127" spans="1:6" ht="12" x14ac:dyDescent="0.2">
      <c r="A127" s="14" t="s">
        <v>152</v>
      </c>
      <c r="B127" s="15" t="s">
        <v>153</v>
      </c>
      <c r="C127" s="20">
        <v>45474</v>
      </c>
      <c r="D127" s="18" t="s">
        <v>11</v>
      </c>
      <c r="E127" s="23" t="s">
        <v>2535</v>
      </c>
      <c r="F127" s="22">
        <f t="shared" si="1"/>
        <v>126.55</v>
      </c>
    </row>
    <row r="128" spans="1:6" ht="12" x14ac:dyDescent="0.2">
      <c r="A128" s="14" t="s">
        <v>154</v>
      </c>
      <c r="B128" s="15" t="s">
        <v>155</v>
      </c>
      <c r="C128" s="20">
        <v>45474</v>
      </c>
      <c r="D128" s="18" t="s">
        <v>11</v>
      </c>
      <c r="E128" s="23" t="s">
        <v>2536</v>
      </c>
      <c r="F128" s="22">
        <f t="shared" si="1"/>
        <v>13.19</v>
      </c>
    </row>
    <row r="129" spans="1:6" ht="12" x14ac:dyDescent="0.2">
      <c r="A129" s="14" t="s">
        <v>156</v>
      </c>
      <c r="B129" s="15" t="s">
        <v>157</v>
      </c>
      <c r="C129" s="20">
        <v>45474</v>
      </c>
      <c r="D129" s="18" t="s">
        <v>11</v>
      </c>
      <c r="E129" s="23" t="s">
        <v>2537</v>
      </c>
      <c r="F129" s="22">
        <f t="shared" si="1"/>
        <v>43.74</v>
      </c>
    </row>
    <row r="130" spans="1:6" ht="12" x14ac:dyDescent="0.2">
      <c r="A130" s="14" t="s">
        <v>158</v>
      </c>
      <c r="B130" s="15" t="s">
        <v>159</v>
      </c>
      <c r="C130" s="20">
        <v>45292</v>
      </c>
      <c r="D130" s="18" t="s">
        <v>11</v>
      </c>
      <c r="E130" s="23" t="s">
        <v>1866</v>
      </c>
      <c r="F130" s="22">
        <f t="shared" si="1"/>
        <v>3.04</v>
      </c>
    </row>
    <row r="131" spans="1:6" ht="12" x14ac:dyDescent="0.2">
      <c r="A131" s="14" t="s">
        <v>160</v>
      </c>
      <c r="B131" s="15" t="s">
        <v>161</v>
      </c>
      <c r="C131" s="20">
        <v>45474</v>
      </c>
      <c r="D131" s="18" t="s">
        <v>11</v>
      </c>
      <c r="E131" s="23" t="s">
        <v>2538</v>
      </c>
      <c r="F131" s="22">
        <f t="shared" ref="F131:F194" si="2">ROUND(E131*60.72,2)</f>
        <v>68.680000000000007</v>
      </c>
    </row>
    <row r="132" spans="1:6" ht="12" x14ac:dyDescent="0.2">
      <c r="A132" s="14" t="s">
        <v>162</v>
      </c>
      <c r="B132" s="15" t="s">
        <v>163</v>
      </c>
      <c r="C132" s="20">
        <v>45292</v>
      </c>
      <c r="D132" s="18" t="s">
        <v>11</v>
      </c>
      <c r="E132" s="23" t="s">
        <v>1867</v>
      </c>
      <c r="F132" s="22">
        <f t="shared" si="2"/>
        <v>118.8</v>
      </c>
    </row>
    <row r="133" spans="1:6" ht="12" x14ac:dyDescent="0.2">
      <c r="A133" s="14" t="s">
        <v>164</v>
      </c>
      <c r="B133" s="15" t="s">
        <v>165</v>
      </c>
      <c r="C133" s="20">
        <v>45474</v>
      </c>
      <c r="D133" s="18" t="s">
        <v>11</v>
      </c>
      <c r="E133" s="23" t="s">
        <v>2539</v>
      </c>
      <c r="F133" s="22">
        <f t="shared" si="2"/>
        <v>1.28</v>
      </c>
    </row>
    <row r="134" spans="1:6" ht="12" x14ac:dyDescent="0.2">
      <c r="A134" s="14" t="s">
        <v>166</v>
      </c>
      <c r="B134" s="15" t="s">
        <v>167</v>
      </c>
      <c r="C134" s="20">
        <v>45474</v>
      </c>
      <c r="D134" s="18" t="s">
        <v>11</v>
      </c>
      <c r="E134" s="23" t="s">
        <v>2540</v>
      </c>
      <c r="F134" s="22">
        <f t="shared" si="2"/>
        <v>54.13</v>
      </c>
    </row>
    <row r="135" spans="1:6" ht="12" x14ac:dyDescent="0.2">
      <c r="A135" s="14" t="s">
        <v>168</v>
      </c>
      <c r="B135" s="15" t="s">
        <v>169</v>
      </c>
      <c r="C135" s="20">
        <v>45292</v>
      </c>
      <c r="D135" s="18" t="s">
        <v>11</v>
      </c>
      <c r="E135" s="23" t="s">
        <v>1868</v>
      </c>
      <c r="F135" s="22">
        <f t="shared" si="2"/>
        <v>20.95</v>
      </c>
    </row>
    <row r="136" spans="1:6" ht="12" x14ac:dyDescent="0.2">
      <c r="A136" s="14" t="s">
        <v>170</v>
      </c>
      <c r="B136" s="15" t="s">
        <v>171</v>
      </c>
      <c r="C136" s="20">
        <v>45474</v>
      </c>
      <c r="D136" s="18" t="s">
        <v>11</v>
      </c>
      <c r="E136" s="23" t="s">
        <v>2541</v>
      </c>
      <c r="F136" s="22">
        <f t="shared" si="2"/>
        <v>201.67</v>
      </c>
    </row>
    <row r="137" spans="1:6" ht="12" x14ac:dyDescent="0.2">
      <c r="A137" s="14" t="s">
        <v>172</v>
      </c>
      <c r="B137" s="15" t="s">
        <v>173</v>
      </c>
      <c r="C137" s="20">
        <v>45474</v>
      </c>
      <c r="D137" s="18" t="s">
        <v>11</v>
      </c>
      <c r="E137" s="23" t="s">
        <v>2542</v>
      </c>
      <c r="F137" s="22">
        <f t="shared" si="2"/>
        <v>5.39</v>
      </c>
    </row>
    <row r="138" spans="1:6" ht="12" x14ac:dyDescent="0.2">
      <c r="A138" s="14" t="s">
        <v>174</v>
      </c>
      <c r="B138" s="15" t="s">
        <v>175</v>
      </c>
      <c r="C138" s="20">
        <v>45383</v>
      </c>
      <c r="D138" s="18" t="s">
        <v>11</v>
      </c>
      <c r="E138" s="23" t="s">
        <v>2356</v>
      </c>
      <c r="F138" s="22">
        <f t="shared" si="2"/>
        <v>10.56</v>
      </c>
    </row>
    <row r="139" spans="1:6" ht="12" x14ac:dyDescent="0.2">
      <c r="A139" s="14" t="s">
        <v>176</v>
      </c>
      <c r="B139" s="15" t="s">
        <v>177</v>
      </c>
      <c r="C139" s="20">
        <v>45474</v>
      </c>
      <c r="D139" s="18" t="s">
        <v>11</v>
      </c>
      <c r="E139" s="23" t="s">
        <v>2543</v>
      </c>
      <c r="F139" s="22">
        <f t="shared" si="2"/>
        <v>521</v>
      </c>
    </row>
    <row r="140" spans="1:6" ht="12" x14ac:dyDescent="0.2">
      <c r="A140" s="14" t="s">
        <v>178</v>
      </c>
      <c r="B140" s="15" t="s">
        <v>179</v>
      </c>
      <c r="C140" s="20">
        <v>45474</v>
      </c>
      <c r="D140" s="18" t="s">
        <v>11</v>
      </c>
      <c r="E140" s="23" t="s">
        <v>2544</v>
      </c>
      <c r="F140" s="22">
        <f t="shared" si="2"/>
        <v>835.4</v>
      </c>
    </row>
    <row r="141" spans="1:6" ht="12" x14ac:dyDescent="0.2">
      <c r="A141" s="14" t="s">
        <v>180</v>
      </c>
      <c r="B141" s="15" t="s">
        <v>181</v>
      </c>
      <c r="C141" s="20">
        <v>45292</v>
      </c>
      <c r="D141" s="18" t="s">
        <v>11</v>
      </c>
      <c r="E141" s="23" t="s">
        <v>1869</v>
      </c>
      <c r="F141" s="22">
        <f t="shared" si="2"/>
        <v>407.04</v>
      </c>
    </row>
    <row r="142" spans="1:6" ht="12" x14ac:dyDescent="0.2">
      <c r="A142" s="14" t="s">
        <v>182</v>
      </c>
      <c r="B142" s="15" t="s">
        <v>183</v>
      </c>
      <c r="C142" s="20">
        <v>45474</v>
      </c>
      <c r="D142" s="18" t="s">
        <v>11</v>
      </c>
      <c r="E142" s="23" t="s">
        <v>2545</v>
      </c>
      <c r="F142" s="22">
        <f t="shared" si="2"/>
        <v>141.30000000000001</v>
      </c>
    </row>
    <row r="143" spans="1:6" ht="12" x14ac:dyDescent="0.2">
      <c r="A143" s="14" t="s">
        <v>184</v>
      </c>
      <c r="B143" s="15" t="s">
        <v>185</v>
      </c>
      <c r="C143" s="20">
        <v>45474</v>
      </c>
      <c r="D143" s="18" t="s">
        <v>11</v>
      </c>
      <c r="E143" s="23" t="s">
        <v>2546</v>
      </c>
      <c r="F143" s="22">
        <f t="shared" si="2"/>
        <v>4760.2</v>
      </c>
    </row>
    <row r="144" spans="1:6" ht="12" x14ac:dyDescent="0.2">
      <c r="A144" s="14" t="s">
        <v>186</v>
      </c>
      <c r="B144" s="15" t="s">
        <v>187</v>
      </c>
      <c r="C144" s="20">
        <v>45474</v>
      </c>
      <c r="D144" s="18" t="s">
        <v>11</v>
      </c>
      <c r="E144" s="23" t="s">
        <v>2547</v>
      </c>
      <c r="F144" s="22">
        <f t="shared" si="2"/>
        <v>1071.97</v>
      </c>
    </row>
    <row r="145" spans="1:6" ht="12" x14ac:dyDescent="0.2">
      <c r="A145" s="14" t="s">
        <v>188</v>
      </c>
      <c r="B145" s="15" t="s">
        <v>189</v>
      </c>
      <c r="C145" s="20">
        <v>45474</v>
      </c>
      <c r="D145" s="18" t="s">
        <v>11</v>
      </c>
      <c r="E145" s="23" t="s">
        <v>2548</v>
      </c>
      <c r="F145" s="22">
        <f t="shared" si="2"/>
        <v>5.56</v>
      </c>
    </row>
    <row r="146" spans="1:6" ht="12" x14ac:dyDescent="0.2">
      <c r="A146" s="14" t="s">
        <v>190</v>
      </c>
      <c r="B146" s="15" t="s">
        <v>191</v>
      </c>
      <c r="C146" s="20">
        <v>45200</v>
      </c>
      <c r="D146" s="18" t="s">
        <v>11</v>
      </c>
      <c r="E146" s="23" t="s">
        <v>1733</v>
      </c>
      <c r="F146" s="22">
        <f t="shared" si="2"/>
        <v>10.4</v>
      </c>
    </row>
    <row r="147" spans="1:6" ht="12" x14ac:dyDescent="0.2">
      <c r="A147" s="14" t="s">
        <v>192</v>
      </c>
      <c r="B147" s="15" t="s">
        <v>193</v>
      </c>
      <c r="C147" s="20">
        <v>45474</v>
      </c>
      <c r="D147" s="18" t="s">
        <v>11</v>
      </c>
      <c r="E147" s="23" t="s">
        <v>2549</v>
      </c>
      <c r="F147" s="22">
        <f t="shared" si="2"/>
        <v>155.1</v>
      </c>
    </row>
    <row r="148" spans="1:6" ht="12" x14ac:dyDescent="0.2">
      <c r="A148" s="14" t="s">
        <v>194</v>
      </c>
      <c r="B148" s="15" t="s">
        <v>195</v>
      </c>
      <c r="C148" s="20">
        <v>45474</v>
      </c>
      <c r="D148" s="18" t="s">
        <v>11</v>
      </c>
      <c r="E148" s="23" t="s">
        <v>2550</v>
      </c>
      <c r="F148" s="22">
        <f t="shared" si="2"/>
        <v>8.4499999999999993</v>
      </c>
    </row>
    <row r="149" spans="1:6" ht="12" x14ac:dyDescent="0.2">
      <c r="A149" s="14" t="s">
        <v>196</v>
      </c>
      <c r="B149" s="15" t="s">
        <v>197</v>
      </c>
      <c r="C149" s="20">
        <v>45474</v>
      </c>
      <c r="D149" s="18" t="s">
        <v>11</v>
      </c>
      <c r="E149" s="23" t="s">
        <v>2551</v>
      </c>
      <c r="F149" s="22">
        <f t="shared" si="2"/>
        <v>399.33</v>
      </c>
    </row>
    <row r="150" spans="1:6" ht="12" x14ac:dyDescent="0.2">
      <c r="A150" s="14" t="s">
        <v>198</v>
      </c>
      <c r="B150" s="15" t="s">
        <v>199</v>
      </c>
      <c r="C150" s="20">
        <v>45200</v>
      </c>
      <c r="D150" s="18" t="s">
        <v>11</v>
      </c>
      <c r="E150" s="23" t="s">
        <v>1870</v>
      </c>
      <c r="F150" s="22">
        <f t="shared" si="2"/>
        <v>3557.28</v>
      </c>
    </row>
    <row r="151" spans="1:6" ht="12" x14ac:dyDescent="0.2">
      <c r="A151" s="14" t="s">
        <v>200</v>
      </c>
      <c r="B151" s="15" t="s">
        <v>201</v>
      </c>
      <c r="C151" s="20">
        <v>45474</v>
      </c>
      <c r="D151" s="18" t="s">
        <v>11</v>
      </c>
      <c r="E151" s="23" t="s">
        <v>2552</v>
      </c>
      <c r="F151" s="22">
        <f t="shared" si="2"/>
        <v>1.62</v>
      </c>
    </row>
    <row r="152" spans="1:6" ht="12" x14ac:dyDescent="0.2">
      <c r="A152" s="14" t="s">
        <v>202</v>
      </c>
      <c r="B152" s="15" t="s">
        <v>2553</v>
      </c>
      <c r="C152" s="20">
        <v>45474</v>
      </c>
      <c r="D152" s="18" t="s">
        <v>11</v>
      </c>
      <c r="E152" s="23" t="s">
        <v>2554</v>
      </c>
      <c r="F152" s="22">
        <f t="shared" si="2"/>
        <v>7.01</v>
      </c>
    </row>
    <row r="153" spans="1:6" ht="12" x14ac:dyDescent="0.2">
      <c r="A153" s="14" t="s">
        <v>203</v>
      </c>
      <c r="B153" s="15" t="s">
        <v>204</v>
      </c>
      <c r="C153" s="20">
        <v>45383</v>
      </c>
      <c r="D153" s="18" t="s">
        <v>11</v>
      </c>
      <c r="E153" s="23" t="s">
        <v>2357</v>
      </c>
      <c r="F153" s="22">
        <f t="shared" si="2"/>
        <v>1.03</v>
      </c>
    </row>
    <row r="154" spans="1:6" ht="12" x14ac:dyDescent="0.2">
      <c r="A154" s="14" t="s">
        <v>205</v>
      </c>
      <c r="B154" s="15" t="s">
        <v>206</v>
      </c>
      <c r="C154" s="20">
        <v>45474</v>
      </c>
      <c r="D154" s="18" t="s">
        <v>11</v>
      </c>
      <c r="E154" s="23" t="s">
        <v>2555</v>
      </c>
      <c r="F154" s="22">
        <f t="shared" si="2"/>
        <v>15.95</v>
      </c>
    </row>
    <row r="155" spans="1:6" ht="12" x14ac:dyDescent="0.2">
      <c r="A155" s="14" t="s">
        <v>207</v>
      </c>
      <c r="B155" s="15" t="s">
        <v>208</v>
      </c>
      <c r="C155" s="20">
        <v>45474</v>
      </c>
      <c r="D155" s="18" t="s">
        <v>11</v>
      </c>
      <c r="E155" s="23" t="s">
        <v>2556</v>
      </c>
      <c r="F155" s="22">
        <f t="shared" si="2"/>
        <v>57.12</v>
      </c>
    </row>
    <row r="156" spans="1:6" ht="12" x14ac:dyDescent="0.2">
      <c r="A156" s="14" t="s">
        <v>209</v>
      </c>
      <c r="B156" s="15" t="s">
        <v>210</v>
      </c>
      <c r="C156" s="20">
        <v>45474</v>
      </c>
      <c r="D156" s="18" t="s">
        <v>11</v>
      </c>
      <c r="E156" s="23" t="s">
        <v>2557</v>
      </c>
      <c r="F156" s="22">
        <f t="shared" si="2"/>
        <v>4.46</v>
      </c>
    </row>
    <row r="157" spans="1:6" ht="12" x14ac:dyDescent="0.2">
      <c r="A157" s="14" t="s">
        <v>211</v>
      </c>
      <c r="B157" s="15" t="s">
        <v>212</v>
      </c>
      <c r="C157" s="20">
        <v>45474</v>
      </c>
      <c r="D157" s="18" t="s">
        <v>11</v>
      </c>
      <c r="E157" s="23" t="s">
        <v>2558</v>
      </c>
      <c r="F157" s="22">
        <f t="shared" si="2"/>
        <v>11.37</v>
      </c>
    </row>
    <row r="158" spans="1:6" ht="12" x14ac:dyDescent="0.2">
      <c r="A158" s="14" t="s">
        <v>213</v>
      </c>
      <c r="B158" s="15" t="s">
        <v>214</v>
      </c>
      <c r="C158" s="20">
        <v>45474</v>
      </c>
      <c r="D158" s="18" t="s">
        <v>11</v>
      </c>
      <c r="E158" s="23" t="s">
        <v>2559</v>
      </c>
      <c r="F158" s="22">
        <f t="shared" si="2"/>
        <v>74.150000000000006</v>
      </c>
    </row>
    <row r="159" spans="1:6" ht="12" x14ac:dyDescent="0.2">
      <c r="A159" s="14" t="s">
        <v>215</v>
      </c>
      <c r="B159" s="15" t="s">
        <v>216</v>
      </c>
      <c r="C159" s="20">
        <v>45383</v>
      </c>
      <c r="D159" s="18" t="s">
        <v>11</v>
      </c>
      <c r="E159" s="23" t="s">
        <v>2171</v>
      </c>
      <c r="F159" s="22">
        <f t="shared" si="2"/>
        <v>1.5</v>
      </c>
    </row>
    <row r="160" spans="1:6" ht="12" x14ac:dyDescent="0.2">
      <c r="A160" s="14" t="s">
        <v>217</v>
      </c>
      <c r="B160" s="15" t="s">
        <v>218</v>
      </c>
      <c r="C160" s="20">
        <v>45474</v>
      </c>
      <c r="D160" s="18" t="s">
        <v>11</v>
      </c>
      <c r="E160" s="23" t="s">
        <v>2560</v>
      </c>
      <c r="F160" s="22">
        <f t="shared" si="2"/>
        <v>288.54000000000002</v>
      </c>
    </row>
    <row r="161" spans="1:6" ht="12" x14ac:dyDescent="0.2">
      <c r="A161" s="14" t="s">
        <v>219</v>
      </c>
      <c r="B161" s="15" t="s">
        <v>220</v>
      </c>
      <c r="C161" s="20">
        <v>45474</v>
      </c>
      <c r="D161" s="18" t="s">
        <v>11</v>
      </c>
      <c r="E161" s="23" t="s">
        <v>2386</v>
      </c>
      <c r="F161" s="22">
        <f t="shared" si="2"/>
        <v>3.06</v>
      </c>
    </row>
    <row r="162" spans="1:6" ht="12" x14ac:dyDescent="0.2">
      <c r="A162" s="14" t="s">
        <v>221</v>
      </c>
      <c r="B162" s="15" t="s">
        <v>222</v>
      </c>
      <c r="C162" s="20">
        <v>45474</v>
      </c>
      <c r="D162" s="18" t="s">
        <v>11</v>
      </c>
      <c r="E162" s="23" t="s">
        <v>2534</v>
      </c>
      <c r="F162" s="22">
        <f t="shared" si="2"/>
        <v>0.33</v>
      </c>
    </row>
    <row r="163" spans="1:6" ht="12" x14ac:dyDescent="0.2">
      <c r="A163" s="14" t="s">
        <v>223</v>
      </c>
      <c r="B163" s="15" t="s">
        <v>224</v>
      </c>
      <c r="C163" s="20">
        <v>45474</v>
      </c>
      <c r="D163" s="18" t="s">
        <v>11</v>
      </c>
      <c r="E163" s="23" t="s">
        <v>2561</v>
      </c>
      <c r="F163" s="22">
        <f t="shared" si="2"/>
        <v>3.56</v>
      </c>
    </row>
    <row r="164" spans="1:6" ht="12" x14ac:dyDescent="0.2">
      <c r="A164" s="14" t="s">
        <v>225</v>
      </c>
      <c r="B164" s="15" t="s">
        <v>226</v>
      </c>
      <c r="C164" s="20">
        <v>45474</v>
      </c>
      <c r="D164" s="18" t="s">
        <v>11</v>
      </c>
      <c r="E164" s="23" t="s">
        <v>2562</v>
      </c>
      <c r="F164" s="22">
        <f t="shared" si="2"/>
        <v>71.260000000000005</v>
      </c>
    </row>
    <row r="165" spans="1:6" ht="12" x14ac:dyDescent="0.2">
      <c r="A165" s="14" t="s">
        <v>227</v>
      </c>
      <c r="B165" s="15" t="s">
        <v>2563</v>
      </c>
      <c r="C165" s="20">
        <v>45474</v>
      </c>
      <c r="D165" s="18" t="s">
        <v>11</v>
      </c>
      <c r="E165" s="23" t="s">
        <v>2564</v>
      </c>
      <c r="F165" s="22">
        <f t="shared" si="2"/>
        <v>22.88</v>
      </c>
    </row>
    <row r="166" spans="1:6" ht="12" x14ac:dyDescent="0.2">
      <c r="A166" s="14" t="s">
        <v>228</v>
      </c>
      <c r="B166" s="15" t="s">
        <v>229</v>
      </c>
      <c r="C166" s="20">
        <v>45474</v>
      </c>
      <c r="D166" s="18" t="s">
        <v>11</v>
      </c>
      <c r="E166" s="23" t="s">
        <v>2565</v>
      </c>
      <c r="F166" s="22">
        <f t="shared" si="2"/>
        <v>56.66</v>
      </c>
    </row>
    <row r="167" spans="1:6" ht="12" x14ac:dyDescent="0.2">
      <c r="A167" s="14" t="s">
        <v>230</v>
      </c>
      <c r="B167" s="15" t="s">
        <v>231</v>
      </c>
      <c r="C167" s="20">
        <v>45200</v>
      </c>
      <c r="D167" s="18" t="s">
        <v>8</v>
      </c>
      <c r="E167" s="23" t="s">
        <v>1871</v>
      </c>
      <c r="F167" s="22">
        <f t="shared" si="2"/>
        <v>5.2</v>
      </c>
    </row>
    <row r="168" spans="1:6" ht="12" x14ac:dyDescent="0.2">
      <c r="A168" s="14" t="s">
        <v>232</v>
      </c>
      <c r="B168" s="15" t="s">
        <v>233</v>
      </c>
      <c r="C168" s="20">
        <v>45200</v>
      </c>
      <c r="D168" s="18" t="s">
        <v>8</v>
      </c>
      <c r="E168" s="23" t="s">
        <v>1872</v>
      </c>
      <c r="F168" s="22">
        <f t="shared" si="2"/>
        <v>16.12</v>
      </c>
    </row>
    <row r="169" spans="1:6" ht="12" x14ac:dyDescent="0.2">
      <c r="A169" s="14" t="s">
        <v>234</v>
      </c>
      <c r="B169" s="15" t="s">
        <v>235</v>
      </c>
      <c r="C169" s="20">
        <v>45200</v>
      </c>
      <c r="D169" s="18" t="s">
        <v>8</v>
      </c>
      <c r="E169" s="23" t="s">
        <v>1873</v>
      </c>
      <c r="F169" s="22">
        <f t="shared" si="2"/>
        <v>26.52</v>
      </c>
    </row>
    <row r="170" spans="1:6" ht="12" x14ac:dyDescent="0.2">
      <c r="A170" s="14" t="s">
        <v>236</v>
      </c>
      <c r="B170" s="15" t="s">
        <v>237</v>
      </c>
      <c r="C170" s="20">
        <v>45200</v>
      </c>
      <c r="D170" s="18" t="s">
        <v>8</v>
      </c>
      <c r="E170" s="23" t="s">
        <v>1874</v>
      </c>
      <c r="F170" s="22">
        <f t="shared" si="2"/>
        <v>36.92</v>
      </c>
    </row>
    <row r="171" spans="1:6" ht="12" x14ac:dyDescent="0.2">
      <c r="A171" s="14" t="s">
        <v>238</v>
      </c>
      <c r="B171" s="15" t="s">
        <v>239</v>
      </c>
      <c r="C171" s="20">
        <v>45200</v>
      </c>
      <c r="D171" s="18" t="s">
        <v>8</v>
      </c>
      <c r="E171" s="23" t="s">
        <v>1875</v>
      </c>
      <c r="F171" s="22">
        <f t="shared" si="2"/>
        <v>47.31</v>
      </c>
    </row>
    <row r="172" spans="1:6" ht="12" x14ac:dyDescent="0.2">
      <c r="A172" s="14" t="s">
        <v>240</v>
      </c>
      <c r="B172" s="15" t="s">
        <v>231</v>
      </c>
      <c r="C172" s="20">
        <v>45200</v>
      </c>
      <c r="D172" s="18" t="s">
        <v>241</v>
      </c>
      <c r="E172" s="23" t="s">
        <v>1871</v>
      </c>
      <c r="F172" s="22">
        <f t="shared" si="2"/>
        <v>5.2</v>
      </c>
    </row>
    <row r="173" spans="1:6" ht="12" x14ac:dyDescent="0.2">
      <c r="A173" s="14" t="s">
        <v>242</v>
      </c>
      <c r="B173" s="15" t="s">
        <v>233</v>
      </c>
      <c r="C173" s="20">
        <v>45200</v>
      </c>
      <c r="D173" s="18" t="s">
        <v>241</v>
      </c>
      <c r="E173" s="23" t="s">
        <v>1872</v>
      </c>
      <c r="F173" s="22">
        <f t="shared" si="2"/>
        <v>16.12</v>
      </c>
    </row>
    <row r="174" spans="1:6" ht="12" x14ac:dyDescent="0.2">
      <c r="A174" s="14" t="s">
        <v>243</v>
      </c>
      <c r="B174" s="15" t="s">
        <v>235</v>
      </c>
      <c r="C174" s="20">
        <v>45200</v>
      </c>
      <c r="D174" s="18" t="s">
        <v>241</v>
      </c>
      <c r="E174" s="23" t="s">
        <v>1873</v>
      </c>
      <c r="F174" s="22">
        <f t="shared" si="2"/>
        <v>26.52</v>
      </c>
    </row>
    <row r="175" spans="1:6" ht="12" x14ac:dyDescent="0.2">
      <c r="A175" s="14" t="s">
        <v>244</v>
      </c>
      <c r="B175" s="15" t="s">
        <v>237</v>
      </c>
      <c r="C175" s="20">
        <v>45200</v>
      </c>
      <c r="D175" s="18" t="s">
        <v>241</v>
      </c>
      <c r="E175" s="23" t="s">
        <v>1874</v>
      </c>
      <c r="F175" s="22">
        <f t="shared" si="2"/>
        <v>36.92</v>
      </c>
    </row>
    <row r="176" spans="1:6" ht="12" x14ac:dyDescent="0.2">
      <c r="A176" s="14" t="s">
        <v>245</v>
      </c>
      <c r="B176" s="15" t="s">
        <v>239</v>
      </c>
      <c r="C176" s="20">
        <v>45200</v>
      </c>
      <c r="D176" s="18" t="s">
        <v>241</v>
      </c>
      <c r="E176" s="23" t="s">
        <v>1875</v>
      </c>
      <c r="F176" s="22">
        <f t="shared" si="2"/>
        <v>47.31</v>
      </c>
    </row>
    <row r="177" spans="1:6" ht="12" x14ac:dyDescent="0.2">
      <c r="A177" s="14" t="s">
        <v>246</v>
      </c>
      <c r="B177" s="15" t="s">
        <v>247</v>
      </c>
      <c r="C177" s="20">
        <v>45200</v>
      </c>
      <c r="D177" s="18" t="s">
        <v>8</v>
      </c>
      <c r="E177" s="23" t="s">
        <v>1876</v>
      </c>
      <c r="F177" s="22">
        <f t="shared" si="2"/>
        <v>78.510000000000005</v>
      </c>
    </row>
    <row r="178" spans="1:6" ht="12" x14ac:dyDescent="0.2">
      <c r="A178" s="14" t="s">
        <v>248</v>
      </c>
      <c r="B178" s="15" t="s">
        <v>249</v>
      </c>
      <c r="C178" s="20">
        <v>45200</v>
      </c>
      <c r="D178" s="18" t="s">
        <v>8</v>
      </c>
      <c r="E178" s="23" t="s">
        <v>1877</v>
      </c>
      <c r="F178" s="22">
        <f t="shared" si="2"/>
        <v>156.51</v>
      </c>
    </row>
    <row r="179" spans="1:6" ht="12" x14ac:dyDescent="0.2">
      <c r="A179" s="14" t="s">
        <v>250</v>
      </c>
      <c r="B179" s="15" t="s">
        <v>251</v>
      </c>
      <c r="C179" s="20">
        <v>45200</v>
      </c>
      <c r="D179" s="18" t="s">
        <v>8</v>
      </c>
      <c r="E179" s="23" t="s">
        <v>1878</v>
      </c>
      <c r="F179" s="22">
        <f t="shared" si="2"/>
        <v>260.49</v>
      </c>
    </row>
    <row r="180" spans="1:6" ht="12" x14ac:dyDescent="0.2">
      <c r="A180" s="14" t="s">
        <v>252</v>
      </c>
      <c r="B180" s="15" t="s">
        <v>253</v>
      </c>
      <c r="C180" s="20">
        <v>45200</v>
      </c>
      <c r="D180" s="18" t="s">
        <v>8</v>
      </c>
      <c r="E180" s="23" t="s">
        <v>1879</v>
      </c>
      <c r="F180" s="22">
        <f t="shared" si="2"/>
        <v>364.48</v>
      </c>
    </row>
    <row r="181" spans="1:6" ht="12" x14ac:dyDescent="0.2">
      <c r="A181" s="14" t="s">
        <v>254</v>
      </c>
      <c r="B181" s="15" t="s">
        <v>255</v>
      </c>
      <c r="C181" s="20">
        <v>45200</v>
      </c>
      <c r="D181" s="18" t="s">
        <v>8</v>
      </c>
      <c r="E181" s="23" t="s">
        <v>1880</v>
      </c>
      <c r="F181" s="22">
        <f t="shared" si="2"/>
        <v>468.48</v>
      </c>
    </row>
    <row r="182" spans="1:6" ht="12" x14ac:dyDescent="0.2">
      <c r="A182" s="14" t="s">
        <v>256</v>
      </c>
      <c r="B182" s="15" t="s">
        <v>257</v>
      </c>
      <c r="C182" s="20">
        <v>45200</v>
      </c>
      <c r="D182" s="18" t="s">
        <v>8</v>
      </c>
      <c r="E182" s="23" t="s">
        <v>1881</v>
      </c>
      <c r="F182" s="22">
        <f t="shared" si="2"/>
        <v>572.47</v>
      </c>
    </row>
    <row r="183" spans="1:6" ht="12" x14ac:dyDescent="0.2">
      <c r="A183" s="14" t="s">
        <v>258</v>
      </c>
      <c r="B183" s="15" t="s">
        <v>259</v>
      </c>
      <c r="C183" s="20">
        <v>45200</v>
      </c>
      <c r="D183" s="18" t="s">
        <v>8</v>
      </c>
      <c r="E183" s="23" t="s">
        <v>1882</v>
      </c>
      <c r="F183" s="22">
        <f t="shared" si="2"/>
        <v>676.46</v>
      </c>
    </row>
    <row r="184" spans="1:6" ht="12" x14ac:dyDescent="0.2">
      <c r="A184" s="14" t="s">
        <v>260</v>
      </c>
      <c r="B184" s="15" t="s">
        <v>261</v>
      </c>
      <c r="C184" s="20">
        <v>45200</v>
      </c>
      <c r="D184" s="18" t="s">
        <v>8</v>
      </c>
      <c r="E184" s="23" t="s">
        <v>1883</v>
      </c>
      <c r="F184" s="22">
        <f t="shared" si="2"/>
        <v>780.45</v>
      </c>
    </row>
    <row r="185" spans="1:6" ht="12" x14ac:dyDescent="0.2">
      <c r="A185" s="14" t="s">
        <v>262</v>
      </c>
      <c r="B185" s="15" t="s">
        <v>263</v>
      </c>
      <c r="C185" s="20">
        <v>45200</v>
      </c>
      <c r="D185" s="18" t="s">
        <v>8</v>
      </c>
      <c r="E185" s="23" t="s">
        <v>1884</v>
      </c>
      <c r="F185" s="22">
        <f t="shared" si="2"/>
        <v>884.44</v>
      </c>
    </row>
    <row r="186" spans="1:6" ht="12" x14ac:dyDescent="0.2">
      <c r="A186" s="14" t="s">
        <v>264</v>
      </c>
      <c r="B186" s="15" t="s">
        <v>265</v>
      </c>
      <c r="C186" s="20">
        <v>45200</v>
      </c>
      <c r="D186" s="18" t="s">
        <v>8</v>
      </c>
      <c r="E186" s="23" t="s">
        <v>1885</v>
      </c>
      <c r="F186" s="22">
        <f t="shared" si="2"/>
        <v>988.43</v>
      </c>
    </row>
    <row r="187" spans="1:6" ht="12" x14ac:dyDescent="0.2">
      <c r="A187" s="14" t="s">
        <v>266</v>
      </c>
      <c r="B187" s="15" t="s">
        <v>267</v>
      </c>
      <c r="C187" s="20">
        <v>45200</v>
      </c>
      <c r="D187" s="18" t="s">
        <v>8</v>
      </c>
      <c r="E187" s="23" t="s">
        <v>1886</v>
      </c>
      <c r="F187" s="22">
        <f t="shared" si="2"/>
        <v>1092.42</v>
      </c>
    </row>
    <row r="188" spans="1:6" ht="12" x14ac:dyDescent="0.2">
      <c r="A188" s="14" t="s">
        <v>268</v>
      </c>
      <c r="B188" s="15" t="s">
        <v>269</v>
      </c>
      <c r="C188" s="20">
        <v>45200</v>
      </c>
      <c r="D188" s="18" t="s">
        <v>8</v>
      </c>
      <c r="E188" s="23" t="s">
        <v>1887</v>
      </c>
      <c r="F188" s="22">
        <f t="shared" si="2"/>
        <v>1196.4100000000001</v>
      </c>
    </row>
    <row r="189" spans="1:6" ht="12" x14ac:dyDescent="0.2">
      <c r="A189" s="14" t="s">
        <v>270</v>
      </c>
      <c r="B189" s="15" t="s">
        <v>271</v>
      </c>
      <c r="C189" s="20">
        <v>45200</v>
      </c>
      <c r="D189" s="18" t="s">
        <v>8</v>
      </c>
      <c r="E189" s="23" t="s">
        <v>1888</v>
      </c>
      <c r="F189" s="22">
        <f t="shared" si="2"/>
        <v>1300.4000000000001</v>
      </c>
    </row>
    <row r="190" spans="1:6" ht="12" x14ac:dyDescent="0.2">
      <c r="A190" s="14" t="s">
        <v>272</v>
      </c>
      <c r="B190" s="15" t="s">
        <v>273</v>
      </c>
      <c r="C190" s="20">
        <v>45200</v>
      </c>
      <c r="D190" s="18" t="s">
        <v>8</v>
      </c>
      <c r="E190" s="23" t="s">
        <v>1889</v>
      </c>
      <c r="F190" s="22">
        <f t="shared" si="2"/>
        <v>1404.39</v>
      </c>
    </row>
    <row r="191" spans="1:6" ht="12" x14ac:dyDescent="0.2">
      <c r="A191" s="14" t="s">
        <v>274</v>
      </c>
      <c r="B191" s="15" t="s">
        <v>275</v>
      </c>
      <c r="C191" s="20">
        <v>45200</v>
      </c>
      <c r="D191" s="18" t="s">
        <v>8</v>
      </c>
      <c r="E191" s="23" t="s">
        <v>1890</v>
      </c>
      <c r="F191" s="22">
        <f t="shared" si="2"/>
        <v>1508.38</v>
      </c>
    </row>
    <row r="192" spans="1:6" ht="12" x14ac:dyDescent="0.2">
      <c r="A192" s="14" t="s">
        <v>276</v>
      </c>
      <c r="B192" s="15" t="s">
        <v>277</v>
      </c>
      <c r="C192" s="20">
        <v>45200</v>
      </c>
      <c r="D192" s="18" t="s">
        <v>8</v>
      </c>
      <c r="E192" s="23" t="s">
        <v>1891</v>
      </c>
      <c r="F192" s="22">
        <f t="shared" si="2"/>
        <v>1612.37</v>
      </c>
    </row>
    <row r="193" spans="1:6" ht="12" x14ac:dyDescent="0.2">
      <c r="A193" s="14" t="s">
        <v>278</v>
      </c>
      <c r="B193" s="15" t="s">
        <v>279</v>
      </c>
      <c r="C193" s="20">
        <v>45200</v>
      </c>
      <c r="D193" s="18" t="s">
        <v>8</v>
      </c>
      <c r="E193" s="23" t="s">
        <v>1892</v>
      </c>
      <c r="F193" s="22">
        <f t="shared" si="2"/>
        <v>1716.36</v>
      </c>
    </row>
    <row r="194" spans="1:6" ht="12" x14ac:dyDescent="0.2">
      <c r="A194" s="14" t="s">
        <v>280</v>
      </c>
      <c r="B194" s="15" t="s">
        <v>281</v>
      </c>
      <c r="C194" s="20">
        <v>45200</v>
      </c>
      <c r="D194" s="18" t="s">
        <v>8</v>
      </c>
      <c r="E194" s="23" t="s">
        <v>1893</v>
      </c>
      <c r="F194" s="22">
        <f t="shared" si="2"/>
        <v>1820.35</v>
      </c>
    </row>
    <row r="195" spans="1:6" ht="12" x14ac:dyDescent="0.2">
      <c r="A195" s="14" t="s">
        <v>282</v>
      </c>
      <c r="B195" s="15" t="s">
        <v>283</v>
      </c>
      <c r="C195" s="20">
        <v>45200</v>
      </c>
      <c r="D195" s="18" t="s">
        <v>8</v>
      </c>
      <c r="E195" s="23" t="s">
        <v>1894</v>
      </c>
      <c r="F195" s="22">
        <f t="shared" ref="F195:F258" si="3">ROUND(E195*60.72,2)</f>
        <v>1924.34</v>
      </c>
    </row>
    <row r="196" spans="1:6" ht="12" x14ac:dyDescent="0.2">
      <c r="A196" s="14" t="s">
        <v>284</v>
      </c>
      <c r="B196" s="15" t="s">
        <v>285</v>
      </c>
      <c r="C196" s="20">
        <v>45200</v>
      </c>
      <c r="D196" s="18" t="s">
        <v>8</v>
      </c>
      <c r="E196" s="23" t="s">
        <v>1895</v>
      </c>
      <c r="F196" s="22">
        <f t="shared" si="3"/>
        <v>2028.33</v>
      </c>
    </row>
    <row r="197" spans="1:6" ht="12" x14ac:dyDescent="0.2">
      <c r="A197" s="14" t="s">
        <v>286</v>
      </c>
      <c r="B197" s="15" t="s">
        <v>287</v>
      </c>
      <c r="C197" s="20">
        <v>45200</v>
      </c>
      <c r="D197" s="18" t="s">
        <v>8</v>
      </c>
      <c r="E197" s="23" t="s">
        <v>1896</v>
      </c>
      <c r="F197" s="22">
        <f t="shared" si="3"/>
        <v>2340.31</v>
      </c>
    </row>
    <row r="198" spans="1:6" ht="12" x14ac:dyDescent="0.2">
      <c r="A198" s="14" t="s">
        <v>288</v>
      </c>
      <c r="B198" s="15" t="s">
        <v>289</v>
      </c>
      <c r="C198" s="20">
        <v>45200</v>
      </c>
      <c r="D198" s="18" t="s">
        <v>8</v>
      </c>
      <c r="E198" s="23" t="s">
        <v>1897</v>
      </c>
      <c r="F198" s="22">
        <f t="shared" si="3"/>
        <v>2860.26</v>
      </c>
    </row>
    <row r="199" spans="1:6" ht="12" x14ac:dyDescent="0.2">
      <c r="A199" s="14" t="s">
        <v>290</v>
      </c>
      <c r="B199" s="15" t="s">
        <v>291</v>
      </c>
      <c r="C199" s="20">
        <v>45200</v>
      </c>
      <c r="D199" s="18" t="s">
        <v>8</v>
      </c>
      <c r="E199" s="23" t="s">
        <v>1898</v>
      </c>
      <c r="F199" s="22">
        <f t="shared" si="3"/>
        <v>3380.21</v>
      </c>
    </row>
    <row r="200" spans="1:6" ht="12" x14ac:dyDescent="0.2">
      <c r="A200" s="14" t="s">
        <v>292</v>
      </c>
      <c r="B200" s="15" t="s">
        <v>293</v>
      </c>
      <c r="C200" s="20">
        <v>45200</v>
      </c>
      <c r="D200" s="18" t="s">
        <v>8</v>
      </c>
      <c r="E200" s="23" t="s">
        <v>1899</v>
      </c>
      <c r="F200" s="22">
        <f t="shared" si="3"/>
        <v>3900.16</v>
      </c>
    </row>
    <row r="201" spans="1:6" ht="12" x14ac:dyDescent="0.2">
      <c r="A201" s="14" t="s">
        <v>294</v>
      </c>
      <c r="B201" s="15" t="s">
        <v>295</v>
      </c>
      <c r="C201" s="20">
        <v>45200</v>
      </c>
      <c r="D201" s="18" t="s">
        <v>8</v>
      </c>
      <c r="E201" s="23" t="s">
        <v>1900</v>
      </c>
      <c r="F201" s="22">
        <f t="shared" si="3"/>
        <v>4420.1099999999997</v>
      </c>
    </row>
    <row r="202" spans="1:6" ht="12" x14ac:dyDescent="0.2">
      <c r="A202" s="14" t="s">
        <v>296</v>
      </c>
      <c r="B202" s="15" t="s">
        <v>297</v>
      </c>
      <c r="C202" s="20">
        <v>45200</v>
      </c>
      <c r="D202" s="18" t="s">
        <v>8</v>
      </c>
      <c r="E202" s="23" t="s">
        <v>1901</v>
      </c>
      <c r="F202" s="22">
        <f t="shared" si="3"/>
        <v>4940.0600000000004</v>
      </c>
    </row>
    <row r="203" spans="1:6" ht="12" x14ac:dyDescent="0.2">
      <c r="A203" s="14" t="s">
        <v>298</v>
      </c>
      <c r="B203" s="15" t="s">
        <v>299</v>
      </c>
      <c r="C203" s="20">
        <v>45200</v>
      </c>
      <c r="D203" s="18" t="s">
        <v>8</v>
      </c>
      <c r="E203" s="23" t="s">
        <v>1902</v>
      </c>
      <c r="F203" s="22">
        <f t="shared" si="3"/>
        <v>5460.02</v>
      </c>
    </row>
    <row r="204" spans="1:6" ht="12" x14ac:dyDescent="0.2">
      <c r="A204" s="14" t="s">
        <v>300</v>
      </c>
      <c r="B204" s="15" t="s">
        <v>301</v>
      </c>
      <c r="C204" s="20">
        <v>45200</v>
      </c>
      <c r="D204" s="18" t="s">
        <v>8</v>
      </c>
      <c r="E204" s="23" t="s">
        <v>1903</v>
      </c>
      <c r="F204" s="22">
        <f t="shared" si="3"/>
        <v>5979.97</v>
      </c>
    </row>
    <row r="205" spans="1:6" ht="12" x14ac:dyDescent="0.2">
      <c r="A205" s="14" t="s">
        <v>302</v>
      </c>
      <c r="B205" s="15" t="s">
        <v>303</v>
      </c>
      <c r="C205" s="20">
        <v>45200</v>
      </c>
      <c r="D205" s="18" t="s">
        <v>8</v>
      </c>
      <c r="E205" s="23" t="s">
        <v>1904</v>
      </c>
      <c r="F205" s="22">
        <f t="shared" si="3"/>
        <v>6499.92</v>
      </c>
    </row>
    <row r="206" spans="1:6" ht="12" x14ac:dyDescent="0.2">
      <c r="A206" s="14" t="s">
        <v>304</v>
      </c>
      <c r="B206" s="15" t="s">
        <v>305</v>
      </c>
      <c r="C206" s="20">
        <v>45200</v>
      </c>
      <c r="D206" s="18" t="s">
        <v>8</v>
      </c>
      <c r="E206" s="23" t="s">
        <v>1905</v>
      </c>
      <c r="F206" s="22">
        <f t="shared" si="3"/>
        <v>7019.87</v>
      </c>
    </row>
    <row r="207" spans="1:6" ht="12" x14ac:dyDescent="0.2">
      <c r="A207" s="14" t="s">
        <v>306</v>
      </c>
      <c r="B207" s="15" t="s">
        <v>307</v>
      </c>
      <c r="C207" s="20">
        <v>45200</v>
      </c>
      <c r="D207" s="18" t="s">
        <v>8</v>
      </c>
      <c r="E207" s="23" t="s">
        <v>1906</v>
      </c>
      <c r="F207" s="22">
        <f t="shared" si="3"/>
        <v>7539.83</v>
      </c>
    </row>
    <row r="208" spans="1:6" ht="12" x14ac:dyDescent="0.2">
      <c r="A208" s="14" t="s">
        <v>308</v>
      </c>
      <c r="B208" s="15" t="s">
        <v>309</v>
      </c>
      <c r="C208" s="20">
        <v>45200</v>
      </c>
      <c r="D208" s="18" t="s">
        <v>8</v>
      </c>
      <c r="E208" s="23" t="s">
        <v>1907</v>
      </c>
      <c r="F208" s="22">
        <f t="shared" si="3"/>
        <v>8059.78</v>
      </c>
    </row>
    <row r="209" spans="1:6" ht="12" x14ac:dyDescent="0.2">
      <c r="A209" s="14" t="s">
        <v>310</v>
      </c>
      <c r="B209" s="15" t="s">
        <v>311</v>
      </c>
      <c r="C209" s="20">
        <v>45200</v>
      </c>
      <c r="D209" s="18" t="s">
        <v>8</v>
      </c>
      <c r="E209" s="23" t="s">
        <v>1908</v>
      </c>
      <c r="F209" s="22">
        <f t="shared" si="3"/>
        <v>8579.73</v>
      </c>
    </row>
    <row r="210" spans="1:6" ht="12" x14ac:dyDescent="0.2">
      <c r="A210" s="14" t="s">
        <v>312</v>
      </c>
      <c r="B210" s="15" t="s">
        <v>313</v>
      </c>
      <c r="C210" s="20">
        <v>45200</v>
      </c>
      <c r="D210" s="18" t="s">
        <v>8</v>
      </c>
      <c r="E210" s="23" t="s">
        <v>1909</v>
      </c>
      <c r="F210" s="22">
        <f t="shared" si="3"/>
        <v>9099.68</v>
      </c>
    </row>
    <row r="211" spans="1:6" ht="12" x14ac:dyDescent="0.2">
      <c r="A211" s="14" t="s">
        <v>314</v>
      </c>
      <c r="B211" s="15" t="s">
        <v>315</v>
      </c>
      <c r="C211" s="20">
        <v>45200</v>
      </c>
      <c r="D211" s="18" t="s">
        <v>8</v>
      </c>
      <c r="E211" s="23" t="s">
        <v>1910</v>
      </c>
      <c r="F211" s="22">
        <f t="shared" si="3"/>
        <v>9619.6299999999992</v>
      </c>
    </row>
    <row r="212" spans="1:6" ht="12" x14ac:dyDescent="0.2">
      <c r="A212" s="14" t="s">
        <v>316</v>
      </c>
      <c r="B212" s="15" t="s">
        <v>317</v>
      </c>
      <c r="C212" s="20">
        <v>45200</v>
      </c>
      <c r="D212" s="18" t="s">
        <v>8</v>
      </c>
      <c r="E212" s="23" t="s">
        <v>1911</v>
      </c>
      <c r="F212" s="22">
        <f t="shared" si="3"/>
        <v>10139.58</v>
      </c>
    </row>
    <row r="213" spans="1:6" ht="12" x14ac:dyDescent="0.2">
      <c r="A213" s="14" t="s">
        <v>318</v>
      </c>
      <c r="B213" s="15" t="s">
        <v>247</v>
      </c>
      <c r="C213" s="20">
        <v>45200</v>
      </c>
      <c r="D213" s="18" t="s">
        <v>241</v>
      </c>
      <c r="E213" s="23" t="s">
        <v>1876</v>
      </c>
      <c r="F213" s="22">
        <f t="shared" si="3"/>
        <v>78.510000000000005</v>
      </c>
    </row>
    <row r="214" spans="1:6" ht="12" x14ac:dyDescent="0.2">
      <c r="A214" s="14" t="s">
        <v>319</v>
      </c>
      <c r="B214" s="15" t="s">
        <v>249</v>
      </c>
      <c r="C214" s="20">
        <v>45200</v>
      </c>
      <c r="D214" s="18" t="s">
        <v>241</v>
      </c>
      <c r="E214" s="23" t="s">
        <v>1877</v>
      </c>
      <c r="F214" s="22">
        <f t="shared" si="3"/>
        <v>156.51</v>
      </c>
    </row>
    <row r="215" spans="1:6" ht="12" x14ac:dyDescent="0.2">
      <c r="A215" s="14" t="s">
        <v>320</v>
      </c>
      <c r="B215" s="15" t="s">
        <v>251</v>
      </c>
      <c r="C215" s="20">
        <v>45200</v>
      </c>
      <c r="D215" s="18" t="s">
        <v>241</v>
      </c>
      <c r="E215" s="23" t="s">
        <v>1878</v>
      </c>
      <c r="F215" s="22">
        <f t="shared" si="3"/>
        <v>260.49</v>
      </c>
    </row>
    <row r="216" spans="1:6" ht="12" x14ac:dyDescent="0.2">
      <c r="A216" s="14" t="s">
        <v>321</v>
      </c>
      <c r="B216" s="15" t="s">
        <v>253</v>
      </c>
      <c r="C216" s="20">
        <v>45200</v>
      </c>
      <c r="D216" s="18" t="s">
        <v>241</v>
      </c>
      <c r="E216" s="23" t="s">
        <v>1879</v>
      </c>
      <c r="F216" s="22">
        <f t="shared" si="3"/>
        <v>364.48</v>
      </c>
    </row>
    <row r="217" spans="1:6" ht="12" x14ac:dyDescent="0.2">
      <c r="A217" s="14" t="s">
        <v>322</v>
      </c>
      <c r="B217" s="15" t="s">
        <v>255</v>
      </c>
      <c r="C217" s="20">
        <v>45200</v>
      </c>
      <c r="D217" s="18" t="s">
        <v>241</v>
      </c>
      <c r="E217" s="23" t="s">
        <v>1880</v>
      </c>
      <c r="F217" s="22">
        <f t="shared" si="3"/>
        <v>468.48</v>
      </c>
    </row>
    <row r="218" spans="1:6" ht="12" x14ac:dyDescent="0.2">
      <c r="A218" s="14" t="s">
        <v>323</v>
      </c>
      <c r="B218" s="15" t="s">
        <v>257</v>
      </c>
      <c r="C218" s="20">
        <v>45200</v>
      </c>
      <c r="D218" s="18" t="s">
        <v>241</v>
      </c>
      <c r="E218" s="23" t="s">
        <v>1881</v>
      </c>
      <c r="F218" s="22">
        <f t="shared" si="3"/>
        <v>572.47</v>
      </c>
    </row>
    <row r="219" spans="1:6" ht="12" x14ac:dyDescent="0.2">
      <c r="A219" s="14" t="s">
        <v>324</v>
      </c>
      <c r="B219" s="15" t="s">
        <v>259</v>
      </c>
      <c r="C219" s="20">
        <v>45200</v>
      </c>
      <c r="D219" s="18" t="s">
        <v>241</v>
      </c>
      <c r="E219" s="23" t="s">
        <v>1882</v>
      </c>
      <c r="F219" s="22">
        <f t="shared" si="3"/>
        <v>676.46</v>
      </c>
    </row>
    <row r="220" spans="1:6" ht="12" x14ac:dyDescent="0.2">
      <c r="A220" s="14" t="s">
        <v>325</v>
      </c>
      <c r="B220" s="15" t="s">
        <v>261</v>
      </c>
      <c r="C220" s="20">
        <v>45200</v>
      </c>
      <c r="D220" s="18" t="s">
        <v>241</v>
      </c>
      <c r="E220" s="23" t="s">
        <v>1883</v>
      </c>
      <c r="F220" s="22">
        <f t="shared" si="3"/>
        <v>780.45</v>
      </c>
    </row>
    <row r="221" spans="1:6" ht="12" x14ac:dyDescent="0.2">
      <c r="A221" s="14" t="s">
        <v>326</v>
      </c>
      <c r="B221" s="15" t="s">
        <v>263</v>
      </c>
      <c r="C221" s="20">
        <v>45200</v>
      </c>
      <c r="D221" s="18" t="s">
        <v>241</v>
      </c>
      <c r="E221" s="23" t="s">
        <v>1884</v>
      </c>
      <c r="F221" s="22">
        <f t="shared" si="3"/>
        <v>884.44</v>
      </c>
    </row>
    <row r="222" spans="1:6" ht="12" x14ac:dyDescent="0.2">
      <c r="A222" s="14" t="s">
        <v>327</v>
      </c>
      <c r="B222" s="15" t="s">
        <v>265</v>
      </c>
      <c r="C222" s="20">
        <v>45200</v>
      </c>
      <c r="D222" s="18" t="s">
        <v>241</v>
      </c>
      <c r="E222" s="23" t="s">
        <v>1885</v>
      </c>
      <c r="F222" s="22">
        <f t="shared" si="3"/>
        <v>988.43</v>
      </c>
    </row>
    <row r="223" spans="1:6" ht="12" x14ac:dyDescent="0.2">
      <c r="A223" s="14" t="s">
        <v>328</v>
      </c>
      <c r="B223" s="15" t="s">
        <v>267</v>
      </c>
      <c r="C223" s="20">
        <v>45200</v>
      </c>
      <c r="D223" s="18" t="s">
        <v>241</v>
      </c>
      <c r="E223" s="23" t="s">
        <v>1886</v>
      </c>
      <c r="F223" s="22">
        <f t="shared" si="3"/>
        <v>1092.42</v>
      </c>
    </row>
    <row r="224" spans="1:6" ht="12" x14ac:dyDescent="0.2">
      <c r="A224" s="14" t="s">
        <v>329</v>
      </c>
      <c r="B224" s="15" t="s">
        <v>269</v>
      </c>
      <c r="C224" s="20">
        <v>45200</v>
      </c>
      <c r="D224" s="18" t="s">
        <v>241</v>
      </c>
      <c r="E224" s="23" t="s">
        <v>1887</v>
      </c>
      <c r="F224" s="22">
        <f t="shared" si="3"/>
        <v>1196.4100000000001</v>
      </c>
    </row>
    <row r="225" spans="1:6" ht="12" x14ac:dyDescent="0.2">
      <c r="A225" s="14" t="s">
        <v>330</v>
      </c>
      <c r="B225" s="15" t="s">
        <v>271</v>
      </c>
      <c r="C225" s="20">
        <v>45200</v>
      </c>
      <c r="D225" s="18" t="s">
        <v>241</v>
      </c>
      <c r="E225" s="23" t="s">
        <v>1888</v>
      </c>
      <c r="F225" s="22">
        <f t="shared" si="3"/>
        <v>1300.4000000000001</v>
      </c>
    </row>
    <row r="226" spans="1:6" ht="12" x14ac:dyDescent="0.2">
      <c r="A226" s="14" t="s">
        <v>331</v>
      </c>
      <c r="B226" s="15" t="s">
        <v>273</v>
      </c>
      <c r="C226" s="20">
        <v>45200</v>
      </c>
      <c r="D226" s="18" t="s">
        <v>241</v>
      </c>
      <c r="E226" s="23" t="s">
        <v>1889</v>
      </c>
      <c r="F226" s="22">
        <f t="shared" si="3"/>
        <v>1404.39</v>
      </c>
    </row>
    <row r="227" spans="1:6" ht="12" x14ac:dyDescent="0.2">
      <c r="A227" s="14" t="s">
        <v>332</v>
      </c>
      <c r="B227" s="15" t="s">
        <v>275</v>
      </c>
      <c r="C227" s="20">
        <v>45200</v>
      </c>
      <c r="D227" s="18" t="s">
        <v>241</v>
      </c>
      <c r="E227" s="23" t="s">
        <v>1890</v>
      </c>
      <c r="F227" s="22">
        <f t="shared" si="3"/>
        <v>1508.38</v>
      </c>
    </row>
    <row r="228" spans="1:6" ht="12" x14ac:dyDescent="0.2">
      <c r="A228" s="14" t="s">
        <v>333</v>
      </c>
      <c r="B228" s="15" t="s">
        <v>277</v>
      </c>
      <c r="C228" s="20">
        <v>45200</v>
      </c>
      <c r="D228" s="18" t="s">
        <v>241</v>
      </c>
      <c r="E228" s="23" t="s">
        <v>1891</v>
      </c>
      <c r="F228" s="22">
        <f t="shared" si="3"/>
        <v>1612.37</v>
      </c>
    </row>
    <row r="229" spans="1:6" ht="12" x14ac:dyDescent="0.2">
      <c r="A229" s="14" t="s">
        <v>334</v>
      </c>
      <c r="B229" s="15" t="s">
        <v>279</v>
      </c>
      <c r="C229" s="20">
        <v>45200</v>
      </c>
      <c r="D229" s="18" t="s">
        <v>241</v>
      </c>
      <c r="E229" s="23" t="s">
        <v>1892</v>
      </c>
      <c r="F229" s="22">
        <f t="shared" si="3"/>
        <v>1716.36</v>
      </c>
    </row>
    <row r="230" spans="1:6" ht="12" x14ac:dyDescent="0.2">
      <c r="A230" s="14" t="s">
        <v>335</v>
      </c>
      <c r="B230" s="15" t="s">
        <v>281</v>
      </c>
      <c r="C230" s="20">
        <v>45200</v>
      </c>
      <c r="D230" s="18" t="s">
        <v>241</v>
      </c>
      <c r="E230" s="23" t="s">
        <v>1893</v>
      </c>
      <c r="F230" s="22">
        <f t="shared" si="3"/>
        <v>1820.35</v>
      </c>
    </row>
    <row r="231" spans="1:6" ht="12" x14ac:dyDescent="0.2">
      <c r="A231" s="14" t="s">
        <v>336</v>
      </c>
      <c r="B231" s="15" t="s">
        <v>283</v>
      </c>
      <c r="C231" s="20">
        <v>45200</v>
      </c>
      <c r="D231" s="18" t="s">
        <v>241</v>
      </c>
      <c r="E231" s="23" t="s">
        <v>1894</v>
      </c>
      <c r="F231" s="22">
        <f t="shared" si="3"/>
        <v>1924.34</v>
      </c>
    </row>
    <row r="232" spans="1:6" ht="12" x14ac:dyDescent="0.2">
      <c r="A232" s="14" t="s">
        <v>337</v>
      </c>
      <c r="B232" s="15" t="s">
        <v>285</v>
      </c>
      <c r="C232" s="20">
        <v>45200</v>
      </c>
      <c r="D232" s="18" t="s">
        <v>241</v>
      </c>
      <c r="E232" s="23" t="s">
        <v>1895</v>
      </c>
      <c r="F232" s="22">
        <f t="shared" si="3"/>
        <v>2028.33</v>
      </c>
    </row>
    <row r="233" spans="1:6" ht="12" x14ac:dyDescent="0.2">
      <c r="A233" s="14" t="s">
        <v>338</v>
      </c>
      <c r="B233" s="15" t="s">
        <v>287</v>
      </c>
      <c r="C233" s="20">
        <v>45200</v>
      </c>
      <c r="D233" s="18" t="s">
        <v>241</v>
      </c>
      <c r="E233" s="23" t="s">
        <v>1896</v>
      </c>
      <c r="F233" s="22">
        <f t="shared" si="3"/>
        <v>2340.31</v>
      </c>
    </row>
    <row r="234" spans="1:6" ht="12" x14ac:dyDescent="0.2">
      <c r="A234" s="14" t="s">
        <v>339</v>
      </c>
      <c r="B234" s="15" t="s">
        <v>289</v>
      </c>
      <c r="C234" s="20">
        <v>45200</v>
      </c>
      <c r="D234" s="18" t="s">
        <v>241</v>
      </c>
      <c r="E234" s="23" t="s">
        <v>1897</v>
      </c>
      <c r="F234" s="22">
        <f t="shared" si="3"/>
        <v>2860.26</v>
      </c>
    </row>
    <row r="235" spans="1:6" ht="12" x14ac:dyDescent="0.2">
      <c r="A235" s="14" t="s">
        <v>340</v>
      </c>
      <c r="B235" s="15" t="s">
        <v>291</v>
      </c>
      <c r="C235" s="20">
        <v>45200</v>
      </c>
      <c r="D235" s="18" t="s">
        <v>241</v>
      </c>
      <c r="E235" s="23" t="s">
        <v>1898</v>
      </c>
      <c r="F235" s="22">
        <f t="shared" si="3"/>
        <v>3380.21</v>
      </c>
    </row>
    <row r="236" spans="1:6" ht="12" x14ac:dyDescent="0.2">
      <c r="A236" s="14" t="s">
        <v>341</v>
      </c>
      <c r="B236" s="15" t="s">
        <v>293</v>
      </c>
      <c r="C236" s="20">
        <v>45200</v>
      </c>
      <c r="D236" s="18" t="s">
        <v>241</v>
      </c>
      <c r="E236" s="23" t="s">
        <v>1899</v>
      </c>
      <c r="F236" s="22">
        <f t="shared" si="3"/>
        <v>3900.16</v>
      </c>
    </row>
    <row r="237" spans="1:6" ht="12" x14ac:dyDescent="0.2">
      <c r="A237" s="14" t="s">
        <v>342</v>
      </c>
      <c r="B237" s="15" t="s">
        <v>295</v>
      </c>
      <c r="C237" s="20">
        <v>45200</v>
      </c>
      <c r="D237" s="18" t="s">
        <v>241</v>
      </c>
      <c r="E237" s="23" t="s">
        <v>1900</v>
      </c>
      <c r="F237" s="22">
        <f t="shared" si="3"/>
        <v>4420.1099999999997</v>
      </c>
    </row>
    <row r="238" spans="1:6" ht="12" x14ac:dyDescent="0.2">
      <c r="A238" s="14" t="s">
        <v>343</v>
      </c>
      <c r="B238" s="15" t="s">
        <v>297</v>
      </c>
      <c r="C238" s="20">
        <v>45200</v>
      </c>
      <c r="D238" s="18" t="s">
        <v>241</v>
      </c>
      <c r="E238" s="23" t="s">
        <v>1901</v>
      </c>
      <c r="F238" s="22">
        <f t="shared" si="3"/>
        <v>4940.0600000000004</v>
      </c>
    </row>
    <row r="239" spans="1:6" ht="12" x14ac:dyDescent="0.2">
      <c r="A239" s="14" t="s">
        <v>344</v>
      </c>
      <c r="B239" s="15" t="s">
        <v>299</v>
      </c>
      <c r="C239" s="20">
        <v>45200</v>
      </c>
      <c r="D239" s="18" t="s">
        <v>241</v>
      </c>
      <c r="E239" s="23" t="s">
        <v>1902</v>
      </c>
      <c r="F239" s="22">
        <f t="shared" si="3"/>
        <v>5460.02</v>
      </c>
    </row>
    <row r="240" spans="1:6" ht="12" x14ac:dyDescent="0.2">
      <c r="A240" s="14" t="s">
        <v>345</v>
      </c>
      <c r="B240" s="15" t="s">
        <v>301</v>
      </c>
      <c r="C240" s="20">
        <v>45200</v>
      </c>
      <c r="D240" s="18" t="s">
        <v>241</v>
      </c>
      <c r="E240" s="23" t="s">
        <v>1903</v>
      </c>
      <c r="F240" s="22">
        <f t="shared" si="3"/>
        <v>5979.97</v>
      </c>
    </row>
    <row r="241" spans="1:6" ht="12" x14ac:dyDescent="0.2">
      <c r="A241" s="14" t="s">
        <v>346</v>
      </c>
      <c r="B241" s="15" t="s">
        <v>303</v>
      </c>
      <c r="C241" s="20">
        <v>45200</v>
      </c>
      <c r="D241" s="18" t="s">
        <v>241</v>
      </c>
      <c r="E241" s="23" t="s">
        <v>1904</v>
      </c>
      <c r="F241" s="22">
        <f t="shared" si="3"/>
        <v>6499.92</v>
      </c>
    </row>
    <row r="242" spans="1:6" ht="12" x14ac:dyDescent="0.2">
      <c r="A242" s="14" t="s">
        <v>347</v>
      </c>
      <c r="B242" s="15" t="s">
        <v>305</v>
      </c>
      <c r="C242" s="20">
        <v>45200</v>
      </c>
      <c r="D242" s="18" t="s">
        <v>241</v>
      </c>
      <c r="E242" s="23" t="s">
        <v>1905</v>
      </c>
      <c r="F242" s="22">
        <f t="shared" si="3"/>
        <v>7019.87</v>
      </c>
    </row>
    <row r="243" spans="1:6" ht="12" x14ac:dyDescent="0.2">
      <c r="A243" s="14" t="s">
        <v>348</v>
      </c>
      <c r="B243" s="15" t="s">
        <v>307</v>
      </c>
      <c r="C243" s="20">
        <v>45200</v>
      </c>
      <c r="D243" s="18" t="s">
        <v>241</v>
      </c>
      <c r="E243" s="23" t="s">
        <v>1906</v>
      </c>
      <c r="F243" s="22">
        <f t="shared" si="3"/>
        <v>7539.83</v>
      </c>
    </row>
    <row r="244" spans="1:6" ht="12" x14ac:dyDescent="0.2">
      <c r="A244" s="14" t="s">
        <v>349</v>
      </c>
      <c r="B244" s="15" t="s">
        <v>309</v>
      </c>
      <c r="C244" s="20">
        <v>45200</v>
      </c>
      <c r="D244" s="18" t="s">
        <v>241</v>
      </c>
      <c r="E244" s="23" t="s">
        <v>1907</v>
      </c>
      <c r="F244" s="22">
        <f t="shared" si="3"/>
        <v>8059.78</v>
      </c>
    </row>
    <row r="245" spans="1:6" ht="12" x14ac:dyDescent="0.2">
      <c r="A245" s="14" t="s">
        <v>350</v>
      </c>
      <c r="B245" s="15" t="s">
        <v>311</v>
      </c>
      <c r="C245" s="20">
        <v>45200</v>
      </c>
      <c r="D245" s="18" t="s">
        <v>241</v>
      </c>
      <c r="E245" s="23" t="s">
        <v>1908</v>
      </c>
      <c r="F245" s="22">
        <f t="shared" si="3"/>
        <v>8579.73</v>
      </c>
    </row>
    <row r="246" spans="1:6" ht="12" x14ac:dyDescent="0.2">
      <c r="A246" s="14" t="s">
        <v>351</v>
      </c>
      <c r="B246" s="15" t="s">
        <v>313</v>
      </c>
      <c r="C246" s="20">
        <v>45200</v>
      </c>
      <c r="D246" s="18" t="s">
        <v>241</v>
      </c>
      <c r="E246" s="23" t="s">
        <v>1909</v>
      </c>
      <c r="F246" s="22">
        <f t="shared" si="3"/>
        <v>9099.68</v>
      </c>
    </row>
    <row r="247" spans="1:6" ht="12" x14ac:dyDescent="0.2">
      <c r="A247" s="14" t="s">
        <v>352</v>
      </c>
      <c r="B247" s="15" t="s">
        <v>315</v>
      </c>
      <c r="C247" s="20">
        <v>45200</v>
      </c>
      <c r="D247" s="18" t="s">
        <v>241</v>
      </c>
      <c r="E247" s="23" t="s">
        <v>1910</v>
      </c>
      <c r="F247" s="22">
        <f t="shared" si="3"/>
        <v>9619.6299999999992</v>
      </c>
    </row>
    <row r="248" spans="1:6" ht="12" x14ac:dyDescent="0.2">
      <c r="A248" s="14" t="s">
        <v>353</v>
      </c>
      <c r="B248" s="15" t="s">
        <v>317</v>
      </c>
      <c r="C248" s="20">
        <v>45200</v>
      </c>
      <c r="D248" s="18" t="s">
        <v>241</v>
      </c>
      <c r="E248" s="23" t="s">
        <v>1911</v>
      </c>
      <c r="F248" s="22">
        <f t="shared" si="3"/>
        <v>10139.58</v>
      </c>
    </row>
    <row r="249" spans="1:6" ht="12" x14ac:dyDescent="0.2">
      <c r="A249" s="14" t="s">
        <v>354</v>
      </c>
      <c r="B249" s="15" t="s">
        <v>355</v>
      </c>
      <c r="C249" s="20">
        <v>45200</v>
      </c>
      <c r="D249" s="18" t="s">
        <v>8</v>
      </c>
      <c r="E249" s="23" t="s">
        <v>1912</v>
      </c>
      <c r="F249" s="22">
        <f t="shared" si="3"/>
        <v>12999.32</v>
      </c>
    </row>
    <row r="250" spans="1:6" ht="12" x14ac:dyDescent="0.2">
      <c r="A250" s="14" t="s">
        <v>356</v>
      </c>
      <c r="B250" s="15" t="s">
        <v>357</v>
      </c>
      <c r="C250" s="20">
        <v>45200</v>
      </c>
      <c r="D250" s="18" t="s">
        <v>8</v>
      </c>
      <c r="E250" s="23" t="s">
        <v>1913</v>
      </c>
      <c r="F250" s="22">
        <f t="shared" si="3"/>
        <v>18198.84</v>
      </c>
    </row>
    <row r="251" spans="1:6" ht="12" x14ac:dyDescent="0.2">
      <c r="A251" s="14" t="s">
        <v>358</v>
      </c>
      <c r="B251" s="15" t="s">
        <v>359</v>
      </c>
      <c r="C251" s="20">
        <v>45200</v>
      </c>
      <c r="D251" s="18" t="s">
        <v>8</v>
      </c>
      <c r="E251" s="23" t="s">
        <v>1914</v>
      </c>
      <c r="F251" s="22">
        <f t="shared" si="3"/>
        <v>23398.36</v>
      </c>
    </row>
    <row r="252" spans="1:6" ht="12" x14ac:dyDescent="0.2">
      <c r="A252" s="14" t="s">
        <v>360</v>
      </c>
      <c r="B252" s="15" t="s">
        <v>361</v>
      </c>
      <c r="C252" s="20">
        <v>45200</v>
      </c>
      <c r="D252" s="18" t="s">
        <v>8</v>
      </c>
      <c r="E252" s="23" t="s">
        <v>1915</v>
      </c>
      <c r="F252" s="22">
        <f t="shared" si="3"/>
        <v>28597.88</v>
      </c>
    </row>
    <row r="253" spans="1:6" ht="12" x14ac:dyDescent="0.2">
      <c r="A253" s="14" t="s">
        <v>362</v>
      </c>
      <c r="B253" s="15" t="s">
        <v>363</v>
      </c>
      <c r="C253" s="20">
        <v>45200</v>
      </c>
      <c r="D253" s="18" t="s">
        <v>8</v>
      </c>
      <c r="E253" s="23" t="s">
        <v>1916</v>
      </c>
      <c r="F253" s="22">
        <f t="shared" si="3"/>
        <v>36397.160000000003</v>
      </c>
    </row>
    <row r="254" spans="1:6" ht="12" x14ac:dyDescent="0.2">
      <c r="A254" s="14" t="s">
        <v>364</v>
      </c>
      <c r="B254" s="15" t="s">
        <v>365</v>
      </c>
      <c r="C254" s="20">
        <v>45200</v>
      </c>
      <c r="D254" s="18" t="s">
        <v>8</v>
      </c>
      <c r="E254" s="23" t="s">
        <v>1917</v>
      </c>
      <c r="F254" s="22">
        <f t="shared" si="3"/>
        <v>46796.21</v>
      </c>
    </row>
    <row r="255" spans="1:6" ht="12" x14ac:dyDescent="0.2">
      <c r="A255" s="14" t="s">
        <v>366</v>
      </c>
      <c r="B255" s="15" t="s">
        <v>367</v>
      </c>
      <c r="C255" s="20">
        <v>45200</v>
      </c>
      <c r="D255" s="18" t="s">
        <v>8</v>
      </c>
      <c r="E255" s="23" t="s">
        <v>1918</v>
      </c>
      <c r="F255" s="22">
        <f t="shared" si="3"/>
        <v>57195.25</v>
      </c>
    </row>
    <row r="256" spans="1:6" ht="12" x14ac:dyDescent="0.2">
      <c r="A256" s="14" t="s">
        <v>368</v>
      </c>
      <c r="B256" s="15" t="s">
        <v>369</v>
      </c>
      <c r="C256" s="20">
        <v>45200</v>
      </c>
      <c r="D256" s="18" t="s">
        <v>8</v>
      </c>
      <c r="E256" s="23" t="s">
        <v>1919</v>
      </c>
      <c r="F256" s="22">
        <f t="shared" si="3"/>
        <v>67594.289999999994</v>
      </c>
    </row>
    <row r="257" spans="1:6" ht="12" x14ac:dyDescent="0.2">
      <c r="A257" s="14" t="s">
        <v>370</v>
      </c>
      <c r="B257" s="15" t="s">
        <v>371</v>
      </c>
      <c r="C257" s="20">
        <v>45200</v>
      </c>
      <c r="D257" s="18" t="s">
        <v>8</v>
      </c>
      <c r="E257" s="23" t="s">
        <v>1920</v>
      </c>
      <c r="F257" s="22">
        <f t="shared" si="3"/>
        <v>77993.33</v>
      </c>
    </row>
    <row r="258" spans="1:6" ht="12" x14ac:dyDescent="0.2">
      <c r="A258" s="14" t="s">
        <v>372</v>
      </c>
      <c r="B258" s="15" t="s">
        <v>373</v>
      </c>
      <c r="C258" s="20">
        <v>45200</v>
      </c>
      <c r="D258" s="18" t="s">
        <v>8</v>
      </c>
      <c r="E258" s="23" t="s">
        <v>1921</v>
      </c>
      <c r="F258" s="22">
        <f t="shared" si="3"/>
        <v>88392.37</v>
      </c>
    </row>
    <row r="259" spans="1:6" ht="12" x14ac:dyDescent="0.2">
      <c r="A259" s="14" t="s">
        <v>374</v>
      </c>
      <c r="B259" s="15" t="s">
        <v>375</v>
      </c>
      <c r="C259" s="20">
        <v>45200</v>
      </c>
      <c r="D259" s="18" t="s">
        <v>8</v>
      </c>
      <c r="E259" s="23" t="s">
        <v>1922</v>
      </c>
      <c r="F259" s="22">
        <f t="shared" ref="F259:F322" si="4">ROUND(E259*60.72,2)</f>
        <v>98791.41</v>
      </c>
    </row>
    <row r="260" spans="1:6" ht="12" x14ac:dyDescent="0.2">
      <c r="A260" s="14" t="s">
        <v>376</v>
      </c>
      <c r="B260" s="15" t="s">
        <v>355</v>
      </c>
      <c r="C260" s="20">
        <v>45200</v>
      </c>
      <c r="D260" s="18" t="s">
        <v>241</v>
      </c>
      <c r="E260" s="23" t="s">
        <v>1912</v>
      </c>
      <c r="F260" s="22">
        <f t="shared" si="4"/>
        <v>12999.32</v>
      </c>
    </row>
    <row r="261" spans="1:6" ht="12" x14ac:dyDescent="0.2">
      <c r="A261" s="14" t="s">
        <v>377</v>
      </c>
      <c r="B261" s="15" t="s">
        <v>357</v>
      </c>
      <c r="C261" s="20">
        <v>45200</v>
      </c>
      <c r="D261" s="18" t="s">
        <v>241</v>
      </c>
      <c r="E261" s="23" t="s">
        <v>1913</v>
      </c>
      <c r="F261" s="22">
        <f t="shared" si="4"/>
        <v>18198.84</v>
      </c>
    </row>
    <row r="262" spans="1:6" ht="12" x14ac:dyDescent="0.2">
      <c r="A262" s="14" t="s">
        <v>378</v>
      </c>
      <c r="B262" s="15" t="s">
        <v>359</v>
      </c>
      <c r="C262" s="20">
        <v>45200</v>
      </c>
      <c r="D262" s="18" t="s">
        <v>241</v>
      </c>
      <c r="E262" s="23" t="s">
        <v>1914</v>
      </c>
      <c r="F262" s="22">
        <f t="shared" si="4"/>
        <v>23398.36</v>
      </c>
    </row>
    <row r="263" spans="1:6" ht="12" x14ac:dyDescent="0.2">
      <c r="A263" s="14" t="s">
        <v>379</v>
      </c>
      <c r="B263" s="15" t="s">
        <v>361</v>
      </c>
      <c r="C263" s="20">
        <v>45200</v>
      </c>
      <c r="D263" s="18" t="s">
        <v>241</v>
      </c>
      <c r="E263" s="23" t="s">
        <v>1915</v>
      </c>
      <c r="F263" s="22">
        <f t="shared" si="4"/>
        <v>28597.88</v>
      </c>
    </row>
    <row r="264" spans="1:6" ht="12" x14ac:dyDescent="0.2">
      <c r="A264" s="14" t="s">
        <v>380</v>
      </c>
      <c r="B264" s="15" t="s">
        <v>363</v>
      </c>
      <c r="C264" s="20">
        <v>45200</v>
      </c>
      <c r="D264" s="18" t="s">
        <v>241</v>
      </c>
      <c r="E264" s="23" t="s">
        <v>1916</v>
      </c>
      <c r="F264" s="22">
        <f t="shared" si="4"/>
        <v>36397.160000000003</v>
      </c>
    </row>
    <row r="265" spans="1:6" ht="12" x14ac:dyDescent="0.2">
      <c r="A265" s="14" t="s">
        <v>381</v>
      </c>
      <c r="B265" s="15" t="s">
        <v>365</v>
      </c>
      <c r="C265" s="20">
        <v>45200</v>
      </c>
      <c r="D265" s="18" t="s">
        <v>241</v>
      </c>
      <c r="E265" s="23" t="s">
        <v>1917</v>
      </c>
      <c r="F265" s="22">
        <f t="shared" si="4"/>
        <v>46796.21</v>
      </c>
    </row>
    <row r="266" spans="1:6" ht="12" x14ac:dyDescent="0.2">
      <c r="A266" s="14" t="s">
        <v>382</v>
      </c>
      <c r="B266" s="15" t="s">
        <v>367</v>
      </c>
      <c r="C266" s="20">
        <v>45200</v>
      </c>
      <c r="D266" s="18" t="s">
        <v>241</v>
      </c>
      <c r="E266" s="23" t="s">
        <v>1918</v>
      </c>
      <c r="F266" s="22">
        <f t="shared" si="4"/>
        <v>57195.25</v>
      </c>
    </row>
    <row r="267" spans="1:6" ht="12" x14ac:dyDescent="0.2">
      <c r="A267" s="14" t="s">
        <v>383</v>
      </c>
      <c r="B267" s="15" t="s">
        <v>369</v>
      </c>
      <c r="C267" s="20">
        <v>45200</v>
      </c>
      <c r="D267" s="18" t="s">
        <v>241</v>
      </c>
      <c r="E267" s="23" t="s">
        <v>1919</v>
      </c>
      <c r="F267" s="22">
        <f t="shared" si="4"/>
        <v>67594.289999999994</v>
      </c>
    </row>
    <row r="268" spans="1:6" ht="12" x14ac:dyDescent="0.2">
      <c r="A268" s="14" t="s">
        <v>384</v>
      </c>
      <c r="B268" s="15" t="s">
        <v>371</v>
      </c>
      <c r="C268" s="20">
        <v>45200</v>
      </c>
      <c r="D268" s="18" t="s">
        <v>241</v>
      </c>
      <c r="E268" s="23" t="s">
        <v>1920</v>
      </c>
      <c r="F268" s="22">
        <f t="shared" si="4"/>
        <v>77993.33</v>
      </c>
    </row>
    <row r="269" spans="1:6" ht="12" x14ac:dyDescent="0.2">
      <c r="A269" s="14" t="s">
        <v>385</v>
      </c>
      <c r="B269" s="15" t="s">
        <v>373</v>
      </c>
      <c r="C269" s="20">
        <v>45200</v>
      </c>
      <c r="D269" s="18" t="s">
        <v>241</v>
      </c>
      <c r="E269" s="23" t="s">
        <v>1921</v>
      </c>
      <c r="F269" s="22">
        <f t="shared" si="4"/>
        <v>88392.37</v>
      </c>
    </row>
    <row r="270" spans="1:6" ht="12" x14ac:dyDescent="0.2">
      <c r="A270" s="14" t="s">
        <v>386</v>
      </c>
      <c r="B270" s="15" t="s">
        <v>375</v>
      </c>
      <c r="C270" s="20">
        <v>45200</v>
      </c>
      <c r="D270" s="18" t="s">
        <v>241</v>
      </c>
      <c r="E270" s="23" t="s">
        <v>1922</v>
      </c>
      <c r="F270" s="22">
        <f t="shared" si="4"/>
        <v>98791.41</v>
      </c>
    </row>
    <row r="271" spans="1:6" ht="12" x14ac:dyDescent="0.2">
      <c r="A271" s="14" t="s">
        <v>387</v>
      </c>
      <c r="B271" s="15" t="s">
        <v>388</v>
      </c>
      <c r="C271" s="20">
        <v>45200</v>
      </c>
      <c r="D271" s="18" t="s">
        <v>11</v>
      </c>
      <c r="E271" s="23" t="s">
        <v>1923</v>
      </c>
      <c r="F271" s="22">
        <f t="shared" si="4"/>
        <v>822.34</v>
      </c>
    </row>
    <row r="272" spans="1:6" ht="12" x14ac:dyDescent="0.2">
      <c r="A272" s="14" t="s">
        <v>389</v>
      </c>
      <c r="B272" s="15" t="s">
        <v>390</v>
      </c>
      <c r="C272" s="20">
        <v>45474</v>
      </c>
      <c r="D272" s="18" t="s">
        <v>11</v>
      </c>
      <c r="E272" s="23" t="s">
        <v>2566</v>
      </c>
      <c r="F272" s="22">
        <f t="shared" si="4"/>
        <v>33.72</v>
      </c>
    </row>
    <row r="273" spans="1:6" ht="12" x14ac:dyDescent="0.2">
      <c r="A273" s="14" t="s">
        <v>391</v>
      </c>
      <c r="B273" s="15" t="s">
        <v>1530</v>
      </c>
      <c r="C273" s="20">
        <v>45474</v>
      </c>
      <c r="D273" s="18" t="s">
        <v>11</v>
      </c>
      <c r="E273" s="23" t="s">
        <v>2567</v>
      </c>
      <c r="F273" s="22">
        <f t="shared" si="4"/>
        <v>78.08</v>
      </c>
    </row>
    <row r="274" spans="1:6" ht="12" x14ac:dyDescent="0.2">
      <c r="A274" s="14" t="s">
        <v>392</v>
      </c>
      <c r="B274" s="15" t="s">
        <v>393</v>
      </c>
      <c r="C274" s="20">
        <v>45474</v>
      </c>
      <c r="D274" s="18" t="s">
        <v>11</v>
      </c>
      <c r="E274" s="23" t="s">
        <v>2568</v>
      </c>
      <c r="F274" s="22">
        <f t="shared" si="4"/>
        <v>143.77000000000001</v>
      </c>
    </row>
    <row r="275" spans="1:6" ht="12" x14ac:dyDescent="0.2">
      <c r="A275" s="14" t="s">
        <v>394</v>
      </c>
      <c r="B275" s="15" t="s">
        <v>395</v>
      </c>
      <c r="C275" s="20">
        <v>45200</v>
      </c>
      <c r="D275" s="18" t="s">
        <v>11</v>
      </c>
      <c r="E275" s="23" t="s">
        <v>1924</v>
      </c>
      <c r="F275" s="22">
        <f t="shared" si="4"/>
        <v>68089.37</v>
      </c>
    </row>
    <row r="276" spans="1:6" ht="12" x14ac:dyDescent="0.2">
      <c r="A276" s="14" t="s">
        <v>396</v>
      </c>
      <c r="B276" s="15" t="s">
        <v>397</v>
      </c>
      <c r="C276" s="20">
        <v>45474</v>
      </c>
      <c r="D276" s="18" t="s">
        <v>11</v>
      </c>
      <c r="E276" s="23" t="s">
        <v>2358</v>
      </c>
      <c r="F276" s="22">
        <f t="shared" si="4"/>
        <v>2.2999999999999998</v>
      </c>
    </row>
    <row r="277" spans="1:6" ht="12" x14ac:dyDescent="0.2">
      <c r="A277" s="14" t="s">
        <v>398</v>
      </c>
      <c r="B277" s="15" t="s">
        <v>399</v>
      </c>
      <c r="C277" s="20">
        <v>45474</v>
      </c>
      <c r="D277" s="18" t="s">
        <v>11</v>
      </c>
      <c r="E277" s="23" t="s">
        <v>2569</v>
      </c>
      <c r="F277" s="22">
        <f t="shared" si="4"/>
        <v>49.95</v>
      </c>
    </row>
    <row r="278" spans="1:6" ht="12" x14ac:dyDescent="0.2">
      <c r="A278" s="14" t="s">
        <v>400</v>
      </c>
      <c r="B278" s="15" t="s">
        <v>401</v>
      </c>
      <c r="C278" s="20">
        <v>45474</v>
      </c>
      <c r="D278" s="18" t="s">
        <v>11</v>
      </c>
      <c r="E278" s="23" t="s">
        <v>2570</v>
      </c>
      <c r="F278" s="22">
        <f t="shared" si="4"/>
        <v>28.12</v>
      </c>
    </row>
    <row r="279" spans="1:6" ht="12" x14ac:dyDescent="0.2">
      <c r="A279" s="14" t="s">
        <v>402</v>
      </c>
      <c r="B279" s="15" t="s">
        <v>403</v>
      </c>
      <c r="C279" s="20">
        <v>45474</v>
      </c>
      <c r="D279" s="18" t="s">
        <v>11</v>
      </c>
      <c r="E279" s="23" t="s">
        <v>2532</v>
      </c>
      <c r="F279" s="22">
        <f t="shared" si="4"/>
        <v>1.81</v>
      </c>
    </row>
    <row r="280" spans="1:6" ht="12" x14ac:dyDescent="0.2">
      <c r="A280" s="14" t="s">
        <v>404</v>
      </c>
      <c r="B280" s="15" t="s">
        <v>405</v>
      </c>
      <c r="C280" s="20">
        <v>45474</v>
      </c>
      <c r="D280" s="18" t="s">
        <v>11</v>
      </c>
      <c r="E280" s="23" t="s">
        <v>2571</v>
      </c>
      <c r="F280" s="22">
        <f t="shared" si="4"/>
        <v>69.790000000000006</v>
      </c>
    </row>
    <row r="281" spans="1:6" ht="12" x14ac:dyDescent="0.2">
      <c r="A281" s="14" t="s">
        <v>406</v>
      </c>
      <c r="B281" s="15" t="s">
        <v>407</v>
      </c>
      <c r="C281" s="20">
        <v>45474</v>
      </c>
      <c r="D281" s="18" t="s">
        <v>11</v>
      </c>
      <c r="E281" s="23" t="s">
        <v>2572</v>
      </c>
      <c r="F281" s="22">
        <f t="shared" si="4"/>
        <v>564.91999999999996</v>
      </c>
    </row>
    <row r="282" spans="1:6" ht="12" x14ac:dyDescent="0.2">
      <c r="A282" s="14" t="s">
        <v>408</v>
      </c>
      <c r="B282" s="15" t="s">
        <v>409</v>
      </c>
      <c r="C282" s="20">
        <v>45200</v>
      </c>
      <c r="D282" s="18" t="s">
        <v>11</v>
      </c>
      <c r="E282" s="23" t="s">
        <v>1925</v>
      </c>
      <c r="F282" s="22">
        <f t="shared" si="4"/>
        <v>38.409999999999997</v>
      </c>
    </row>
    <row r="283" spans="1:6" ht="12" x14ac:dyDescent="0.2">
      <c r="A283" s="14" t="s">
        <v>410</v>
      </c>
      <c r="B283" s="15" t="s">
        <v>411</v>
      </c>
      <c r="C283" s="20">
        <v>45474</v>
      </c>
      <c r="D283" s="18" t="s">
        <v>11</v>
      </c>
      <c r="E283" s="23" t="s">
        <v>2573</v>
      </c>
      <c r="F283" s="22">
        <f t="shared" si="4"/>
        <v>4581.22</v>
      </c>
    </row>
    <row r="284" spans="1:6" ht="12" x14ac:dyDescent="0.2">
      <c r="A284" s="14" t="s">
        <v>412</v>
      </c>
      <c r="B284" s="15" t="s">
        <v>413</v>
      </c>
      <c r="C284" s="20">
        <v>45474</v>
      </c>
      <c r="D284" s="18" t="s">
        <v>11</v>
      </c>
      <c r="E284" s="23" t="s">
        <v>2386</v>
      </c>
      <c r="F284" s="22">
        <f t="shared" si="4"/>
        <v>3.06</v>
      </c>
    </row>
    <row r="285" spans="1:6" ht="12" x14ac:dyDescent="0.2">
      <c r="A285" s="14" t="s">
        <v>414</v>
      </c>
      <c r="B285" s="15" t="s">
        <v>415</v>
      </c>
      <c r="C285" s="20">
        <v>45474</v>
      </c>
      <c r="D285" s="18" t="s">
        <v>11</v>
      </c>
      <c r="E285" s="23" t="s">
        <v>2574</v>
      </c>
      <c r="F285" s="22">
        <f t="shared" si="4"/>
        <v>8.14</v>
      </c>
    </row>
    <row r="286" spans="1:6" ht="12" x14ac:dyDescent="0.2">
      <c r="A286" s="14" t="s">
        <v>416</v>
      </c>
      <c r="B286" s="15" t="s">
        <v>417</v>
      </c>
      <c r="C286" s="20">
        <v>45292</v>
      </c>
      <c r="D286" s="18" t="s">
        <v>11</v>
      </c>
      <c r="E286" s="23" t="s">
        <v>1926</v>
      </c>
      <c r="F286" s="22">
        <f t="shared" si="4"/>
        <v>4968.08</v>
      </c>
    </row>
    <row r="287" spans="1:6" ht="12" x14ac:dyDescent="0.2">
      <c r="A287" s="14" t="s">
        <v>418</v>
      </c>
      <c r="B287" s="15" t="s">
        <v>419</v>
      </c>
      <c r="C287" s="20">
        <v>45474</v>
      </c>
      <c r="D287" s="18" t="s">
        <v>11</v>
      </c>
      <c r="E287" s="23" t="s">
        <v>2575</v>
      </c>
      <c r="F287" s="22">
        <f t="shared" si="4"/>
        <v>499</v>
      </c>
    </row>
    <row r="288" spans="1:6" ht="12" x14ac:dyDescent="0.2">
      <c r="A288" s="14" t="s">
        <v>420</v>
      </c>
      <c r="B288" s="15" t="s">
        <v>421</v>
      </c>
      <c r="C288" s="20">
        <v>45383</v>
      </c>
      <c r="D288" s="18" t="s">
        <v>11</v>
      </c>
      <c r="E288" s="23" t="s">
        <v>2359</v>
      </c>
      <c r="F288" s="22">
        <f t="shared" si="4"/>
        <v>6.84</v>
      </c>
    </row>
    <row r="289" spans="1:6" ht="12" x14ac:dyDescent="0.2">
      <c r="A289" s="14" t="s">
        <v>422</v>
      </c>
      <c r="B289" s="15" t="s">
        <v>423</v>
      </c>
      <c r="C289" s="20">
        <v>45474</v>
      </c>
      <c r="D289" s="18" t="s">
        <v>11</v>
      </c>
      <c r="E289" s="23" t="s">
        <v>2576</v>
      </c>
      <c r="F289" s="22">
        <f t="shared" si="4"/>
        <v>32.119999999999997</v>
      </c>
    </row>
    <row r="290" spans="1:6" ht="12" x14ac:dyDescent="0.2">
      <c r="A290" s="14" t="s">
        <v>424</v>
      </c>
      <c r="B290" s="15" t="s">
        <v>425</v>
      </c>
      <c r="C290" s="20">
        <v>45474</v>
      </c>
      <c r="D290" s="18" t="s">
        <v>11</v>
      </c>
      <c r="E290" s="23" t="s">
        <v>2577</v>
      </c>
      <c r="F290" s="22">
        <f t="shared" si="4"/>
        <v>9.7799999999999994</v>
      </c>
    </row>
    <row r="291" spans="1:6" ht="12" x14ac:dyDescent="0.2">
      <c r="A291" s="14" t="s">
        <v>426</v>
      </c>
      <c r="B291" s="15" t="s">
        <v>427</v>
      </c>
      <c r="C291" s="20">
        <v>45383</v>
      </c>
      <c r="D291" s="18" t="s">
        <v>11</v>
      </c>
      <c r="E291" s="23" t="s">
        <v>2360</v>
      </c>
      <c r="F291" s="22">
        <f t="shared" si="4"/>
        <v>35.35</v>
      </c>
    </row>
    <row r="292" spans="1:6" ht="12" x14ac:dyDescent="0.2">
      <c r="A292" s="14" t="s">
        <v>428</v>
      </c>
      <c r="B292" s="15" t="s">
        <v>429</v>
      </c>
      <c r="C292" s="20">
        <v>45474</v>
      </c>
      <c r="D292" s="18" t="s">
        <v>11</v>
      </c>
      <c r="E292" s="23" t="s">
        <v>2578</v>
      </c>
      <c r="F292" s="22">
        <f t="shared" si="4"/>
        <v>42.57</v>
      </c>
    </row>
    <row r="293" spans="1:6" ht="12" x14ac:dyDescent="0.2">
      <c r="A293" s="14" t="s">
        <v>430</v>
      </c>
      <c r="B293" s="15" t="s">
        <v>431</v>
      </c>
      <c r="C293" s="20">
        <v>45474</v>
      </c>
      <c r="D293" s="18" t="s">
        <v>11</v>
      </c>
      <c r="E293" s="23" t="s">
        <v>2579</v>
      </c>
      <c r="F293" s="22">
        <f t="shared" si="4"/>
        <v>55.49</v>
      </c>
    </row>
    <row r="294" spans="1:6" ht="12" x14ac:dyDescent="0.2">
      <c r="A294" s="14" t="s">
        <v>432</v>
      </c>
      <c r="B294" s="15" t="s">
        <v>433</v>
      </c>
      <c r="C294" s="20">
        <v>45383</v>
      </c>
      <c r="D294" s="18" t="s">
        <v>11</v>
      </c>
      <c r="E294" s="23" t="s">
        <v>2361</v>
      </c>
      <c r="F294" s="22">
        <f t="shared" si="4"/>
        <v>1.45</v>
      </c>
    </row>
    <row r="295" spans="1:6" ht="12" x14ac:dyDescent="0.2">
      <c r="A295" s="14" t="s">
        <v>434</v>
      </c>
      <c r="B295" s="15" t="s">
        <v>435</v>
      </c>
      <c r="C295" s="20">
        <v>45474</v>
      </c>
      <c r="D295" s="18" t="s">
        <v>11</v>
      </c>
      <c r="E295" s="23" t="s">
        <v>2580</v>
      </c>
      <c r="F295" s="22">
        <f t="shared" si="4"/>
        <v>2.54</v>
      </c>
    </row>
    <row r="296" spans="1:6" ht="12" x14ac:dyDescent="0.2">
      <c r="A296" s="14" t="s">
        <v>436</v>
      </c>
      <c r="B296" s="15" t="s">
        <v>437</v>
      </c>
      <c r="C296" s="20">
        <v>45474</v>
      </c>
      <c r="D296" s="18" t="s">
        <v>11</v>
      </c>
      <c r="E296" s="23" t="s">
        <v>2581</v>
      </c>
      <c r="F296" s="22">
        <f t="shared" si="4"/>
        <v>9.19</v>
      </c>
    </row>
    <row r="297" spans="1:6" ht="12" x14ac:dyDescent="0.2">
      <c r="A297" s="14" t="s">
        <v>438</v>
      </c>
      <c r="B297" s="15" t="s">
        <v>439</v>
      </c>
      <c r="C297" s="20">
        <v>45474</v>
      </c>
      <c r="D297" s="18" t="s">
        <v>11</v>
      </c>
      <c r="E297" s="23" t="s">
        <v>2582</v>
      </c>
      <c r="F297" s="22">
        <f t="shared" si="4"/>
        <v>1567.97</v>
      </c>
    </row>
    <row r="298" spans="1:6" ht="12" x14ac:dyDescent="0.2">
      <c r="A298" s="14" t="s">
        <v>440</v>
      </c>
      <c r="B298" s="15" t="s">
        <v>441</v>
      </c>
      <c r="C298" s="20">
        <v>45474</v>
      </c>
      <c r="D298" s="18" t="s">
        <v>11</v>
      </c>
      <c r="E298" s="23" t="s">
        <v>2583</v>
      </c>
      <c r="F298" s="22">
        <f t="shared" si="4"/>
        <v>13.24</v>
      </c>
    </row>
    <row r="299" spans="1:6" ht="12" x14ac:dyDescent="0.2">
      <c r="A299" s="14" t="s">
        <v>442</v>
      </c>
      <c r="B299" s="15" t="s">
        <v>443</v>
      </c>
      <c r="C299" s="20">
        <v>45474</v>
      </c>
      <c r="D299" s="18" t="s">
        <v>11</v>
      </c>
      <c r="E299" s="23" t="s">
        <v>2584</v>
      </c>
      <c r="F299" s="22">
        <f t="shared" si="4"/>
        <v>165.18</v>
      </c>
    </row>
    <row r="300" spans="1:6" ht="12" x14ac:dyDescent="0.2">
      <c r="A300" s="14" t="s">
        <v>444</v>
      </c>
      <c r="B300" s="15" t="s">
        <v>445</v>
      </c>
      <c r="C300" s="20">
        <v>45474</v>
      </c>
      <c r="D300" s="18" t="s">
        <v>11</v>
      </c>
      <c r="E300" s="23" t="s">
        <v>2585</v>
      </c>
      <c r="F300" s="22">
        <f t="shared" si="4"/>
        <v>17.63</v>
      </c>
    </row>
    <row r="301" spans="1:6" ht="12" x14ac:dyDescent="0.2">
      <c r="A301" s="14" t="s">
        <v>446</v>
      </c>
      <c r="B301" s="15" t="s">
        <v>447</v>
      </c>
      <c r="C301" s="20">
        <v>45474</v>
      </c>
      <c r="D301" s="18" t="s">
        <v>11</v>
      </c>
      <c r="E301" s="23" t="s">
        <v>2586</v>
      </c>
      <c r="F301" s="22">
        <f t="shared" si="4"/>
        <v>651.85</v>
      </c>
    </row>
    <row r="302" spans="1:6" ht="12" x14ac:dyDescent="0.2">
      <c r="A302" s="14" t="s">
        <v>448</v>
      </c>
      <c r="B302" s="15" t="s">
        <v>449</v>
      </c>
      <c r="C302" s="20">
        <v>45474</v>
      </c>
      <c r="D302" s="18" t="s">
        <v>11</v>
      </c>
      <c r="E302" s="23" t="s">
        <v>2587</v>
      </c>
      <c r="F302" s="22">
        <f t="shared" si="4"/>
        <v>0.4</v>
      </c>
    </row>
    <row r="303" spans="1:6" ht="12" x14ac:dyDescent="0.2">
      <c r="A303" s="14" t="s">
        <v>450</v>
      </c>
      <c r="B303" s="15" t="s">
        <v>451</v>
      </c>
      <c r="C303" s="20">
        <v>45474</v>
      </c>
      <c r="D303" s="18" t="s">
        <v>11</v>
      </c>
      <c r="E303" s="23" t="s">
        <v>2588</v>
      </c>
      <c r="F303" s="22">
        <f t="shared" si="4"/>
        <v>1.76</v>
      </c>
    </row>
    <row r="304" spans="1:6" ht="12" x14ac:dyDescent="0.2">
      <c r="A304" s="14" t="s">
        <v>452</v>
      </c>
      <c r="B304" s="15" t="s">
        <v>453</v>
      </c>
      <c r="C304" s="20">
        <v>45474</v>
      </c>
      <c r="D304" s="18" t="s">
        <v>11</v>
      </c>
      <c r="E304" s="23" t="s">
        <v>2589</v>
      </c>
      <c r="F304" s="22">
        <f t="shared" si="4"/>
        <v>2348.84</v>
      </c>
    </row>
    <row r="305" spans="1:6" ht="12" x14ac:dyDescent="0.2">
      <c r="A305" s="14" t="s">
        <v>454</v>
      </c>
      <c r="B305" s="15" t="s">
        <v>455</v>
      </c>
      <c r="C305" s="20">
        <v>45474</v>
      </c>
      <c r="D305" s="18" t="s">
        <v>11</v>
      </c>
      <c r="E305" s="23" t="s">
        <v>2590</v>
      </c>
      <c r="F305" s="22">
        <f t="shared" si="4"/>
        <v>0.25</v>
      </c>
    </row>
    <row r="306" spans="1:6" ht="12" x14ac:dyDescent="0.2">
      <c r="A306" s="14" t="s">
        <v>456</v>
      </c>
      <c r="B306" s="15" t="s">
        <v>457</v>
      </c>
      <c r="C306" s="20">
        <v>45474</v>
      </c>
      <c r="D306" s="18" t="s">
        <v>11</v>
      </c>
      <c r="E306" s="23" t="s">
        <v>2591</v>
      </c>
      <c r="F306" s="22">
        <f t="shared" si="4"/>
        <v>15.79</v>
      </c>
    </row>
    <row r="307" spans="1:6" ht="12" x14ac:dyDescent="0.2">
      <c r="A307" s="14" t="s">
        <v>458</v>
      </c>
      <c r="B307" s="15" t="s">
        <v>459</v>
      </c>
      <c r="C307" s="20">
        <v>45474</v>
      </c>
      <c r="D307" s="18" t="s">
        <v>11</v>
      </c>
      <c r="E307" s="23" t="s">
        <v>1864</v>
      </c>
      <c r="F307" s="22">
        <f t="shared" si="4"/>
        <v>4.03</v>
      </c>
    </row>
    <row r="308" spans="1:6" ht="12" x14ac:dyDescent="0.2">
      <c r="A308" s="14" t="s">
        <v>460</v>
      </c>
      <c r="B308" s="15" t="s">
        <v>461</v>
      </c>
      <c r="C308" s="20">
        <v>45474</v>
      </c>
      <c r="D308" s="18" t="s">
        <v>11</v>
      </c>
      <c r="E308" s="23" t="s">
        <v>2592</v>
      </c>
      <c r="F308" s="22">
        <f t="shared" si="4"/>
        <v>100.2</v>
      </c>
    </row>
    <row r="309" spans="1:6" ht="12" x14ac:dyDescent="0.2">
      <c r="A309" s="14" t="s">
        <v>462</v>
      </c>
      <c r="B309" s="15" t="s">
        <v>463</v>
      </c>
      <c r="C309" s="20">
        <v>45474</v>
      </c>
      <c r="D309" s="18" t="s">
        <v>11</v>
      </c>
      <c r="E309" s="23" t="s">
        <v>2593</v>
      </c>
      <c r="F309" s="22">
        <f t="shared" si="4"/>
        <v>17.239999999999998</v>
      </c>
    </row>
    <row r="310" spans="1:6" ht="12" x14ac:dyDescent="0.2">
      <c r="A310" s="14" t="s">
        <v>464</v>
      </c>
      <c r="B310" s="15" t="s">
        <v>465</v>
      </c>
      <c r="C310" s="20">
        <v>45200</v>
      </c>
      <c r="D310" s="18" t="s">
        <v>11</v>
      </c>
      <c r="E310" s="23" t="s">
        <v>1927</v>
      </c>
      <c r="F310" s="22">
        <f t="shared" si="4"/>
        <v>3.35</v>
      </c>
    </row>
    <row r="311" spans="1:6" ht="12" x14ac:dyDescent="0.2">
      <c r="A311" s="14" t="s">
        <v>466</v>
      </c>
      <c r="B311" s="15" t="s">
        <v>467</v>
      </c>
      <c r="C311" s="20">
        <v>45474</v>
      </c>
      <c r="D311" s="18" t="s">
        <v>11</v>
      </c>
      <c r="E311" s="23" t="s">
        <v>2594</v>
      </c>
      <c r="F311" s="22">
        <f t="shared" si="4"/>
        <v>23.97</v>
      </c>
    </row>
    <row r="312" spans="1:6" ht="12" x14ac:dyDescent="0.2">
      <c r="A312" s="14" t="s">
        <v>468</v>
      </c>
      <c r="B312" s="15" t="s">
        <v>469</v>
      </c>
      <c r="C312" s="20">
        <v>45474</v>
      </c>
      <c r="D312" s="18" t="s">
        <v>11</v>
      </c>
      <c r="E312" s="23" t="s">
        <v>2595</v>
      </c>
      <c r="F312" s="22">
        <f t="shared" si="4"/>
        <v>706.17</v>
      </c>
    </row>
    <row r="313" spans="1:6" ht="12" x14ac:dyDescent="0.2">
      <c r="A313" s="14" t="s">
        <v>1635</v>
      </c>
      <c r="B313" s="15" t="s">
        <v>1636</v>
      </c>
      <c r="C313" s="20">
        <v>45200</v>
      </c>
      <c r="D313" s="18" t="s">
        <v>11</v>
      </c>
      <c r="E313" s="23" t="s">
        <v>1928</v>
      </c>
      <c r="F313" s="22">
        <f t="shared" si="4"/>
        <v>42.58</v>
      </c>
    </row>
    <row r="314" spans="1:6" ht="12" x14ac:dyDescent="0.2">
      <c r="A314" s="14" t="s">
        <v>470</v>
      </c>
      <c r="B314" s="15" t="s">
        <v>471</v>
      </c>
      <c r="C314" s="20">
        <v>45474</v>
      </c>
      <c r="D314" s="18" t="s">
        <v>11</v>
      </c>
      <c r="E314" s="23" t="s">
        <v>2596</v>
      </c>
      <c r="F314" s="22">
        <f t="shared" si="4"/>
        <v>2.0299999999999998</v>
      </c>
    </row>
    <row r="315" spans="1:6" ht="12" x14ac:dyDescent="0.2">
      <c r="A315" s="14" t="s">
        <v>472</v>
      </c>
      <c r="B315" s="15" t="s">
        <v>473</v>
      </c>
      <c r="C315" s="20">
        <v>45474</v>
      </c>
      <c r="D315" s="18" t="s">
        <v>11</v>
      </c>
      <c r="E315" s="23" t="s">
        <v>2597</v>
      </c>
      <c r="F315" s="22">
        <f t="shared" si="4"/>
        <v>1.22</v>
      </c>
    </row>
    <row r="316" spans="1:6" ht="12" x14ac:dyDescent="0.2">
      <c r="A316" s="14" t="s">
        <v>474</v>
      </c>
      <c r="B316" s="15" t="s">
        <v>475</v>
      </c>
      <c r="C316" s="20">
        <v>45474</v>
      </c>
      <c r="D316" s="18" t="s">
        <v>11</v>
      </c>
      <c r="E316" s="23" t="s">
        <v>2598</v>
      </c>
      <c r="F316" s="22">
        <f t="shared" si="4"/>
        <v>10.66</v>
      </c>
    </row>
    <row r="317" spans="1:6" ht="12" x14ac:dyDescent="0.2">
      <c r="A317" s="14" t="s">
        <v>476</v>
      </c>
      <c r="B317" s="15" t="s">
        <v>477</v>
      </c>
      <c r="C317" s="20">
        <v>45474</v>
      </c>
      <c r="D317" s="18" t="s">
        <v>11</v>
      </c>
      <c r="E317" s="23" t="s">
        <v>2599</v>
      </c>
      <c r="F317" s="22">
        <f t="shared" si="4"/>
        <v>138.31</v>
      </c>
    </row>
    <row r="318" spans="1:6" ht="12" x14ac:dyDescent="0.2">
      <c r="A318" s="14" t="s">
        <v>478</v>
      </c>
      <c r="B318" s="15" t="s">
        <v>479</v>
      </c>
      <c r="C318" s="20">
        <v>45474</v>
      </c>
      <c r="D318" s="18" t="s">
        <v>11</v>
      </c>
      <c r="E318" s="23" t="s">
        <v>2600</v>
      </c>
      <c r="F318" s="22">
        <f t="shared" si="4"/>
        <v>49.02</v>
      </c>
    </row>
    <row r="319" spans="1:6" ht="12" x14ac:dyDescent="0.2">
      <c r="A319" s="14" t="s">
        <v>480</v>
      </c>
      <c r="B319" s="15" t="s">
        <v>481</v>
      </c>
      <c r="C319" s="20">
        <v>45474</v>
      </c>
      <c r="D319" s="18" t="s">
        <v>11</v>
      </c>
      <c r="E319" s="23" t="s">
        <v>2601</v>
      </c>
      <c r="F319" s="22">
        <f t="shared" si="4"/>
        <v>50.07</v>
      </c>
    </row>
    <row r="320" spans="1:6" ht="12" x14ac:dyDescent="0.2">
      <c r="A320" s="14" t="s">
        <v>482</v>
      </c>
      <c r="B320" s="15" t="s">
        <v>483</v>
      </c>
      <c r="C320" s="20">
        <v>45474</v>
      </c>
      <c r="D320" s="18" t="s">
        <v>11</v>
      </c>
      <c r="E320" s="23" t="s">
        <v>2602</v>
      </c>
      <c r="F320" s="22">
        <f t="shared" si="4"/>
        <v>500.71</v>
      </c>
    </row>
    <row r="321" spans="1:6" ht="12" x14ac:dyDescent="0.2">
      <c r="A321" s="14" t="s">
        <v>484</v>
      </c>
      <c r="B321" s="15" t="s">
        <v>485</v>
      </c>
      <c r="C321" s="20">
        <v>45292</v>
      </c>
      <c r="D321" s="18" t="s">
        <v>11</v>
      </c>
      <c r="E321" s="23" t="s">
        <v>1929</v>
      </c>
      <c r="F321" s="22">
        <f t="shared" si="4"/>
        <v>1986.93</v>
      </c>
    </row>
    <row r="322" spans="1:6" ht="12" x14ac:dyDescent="0.2">
      <c r="A322" s="14" t="s">
        <v>486</v>
      </c>
      <c r="B322" s="15" t="s">
        <v>487</v>
      </c>
      <c r="C322" s="20">
        <v>45474</v>
      </c>
      <c r="D322" s="18" t="s">
        <v>11</v>
      </c>
      <c r="E322" s="23" t="s">
        <v>2603</v>
      </c>
      <c r="F322" s="22">
        <f t="shared" si="4"/>
        <v>2.59</v>
      </c>
    </row>
    <row r="323" spans="1:6" ht="12" x14ac:dyDescent="0.2">
      <c r="A323" s="14" t="s">
        <v>488</v>
      </c>
      <c r="B323" s="15" t="s">
        <v>489</v>
      </c>
      <c r="C323" s="20">
        <v>45200</v>
      </c>
      <c r="D323" s="18" t="s">
        <v>11</v>
      </c>
      <c r="E323" s="23" t="s">
        <v>1930</v>
      </c>
      <c r="F323" s="22">
        <f t="shared" ref="F323:F386" si="5">ROUND(E323*60.72,2)</f>
        <v>35.47</v>
      </c>
    </row>
    <row r="324" spans="1:6" ht="12" x14ac:dyDescent="0.2">
      <c r="A324" s="14" t="s">
        <v>490</v>
      </c>
      <c r="B324" s="15" t="s">
        <v>491</v>
      </c>
      <c r="C324" s="20">
        <v>45383</v>
      </c>
      <c r="D324" s="18" t="s">
        <v>11</v>
      </c>
      <c r="E324" s="23" t="s">
        <v>2362</v>
      </c>
      <c r="F324" s="22">
        <f t="shared" si="5"/>
        <v>1.43</v>
      </c>
    </row>
    <row r="325" spans="1:6" ht="12" x14ac:dyDescent="0.2">
      <c r="A325" s="14" t="s">
        <v>492</v>
      </c>
      <c r="B325" s="15" t="s">
        <v>493</v>
      </c>
      <c r="C325" s="20">
        <v>45200</v>
      </c>
      <c r="D325" s="18" t="s">
        <v>11</v>
      </c>
      <c r="E325" s="23" t="s">
        <v>1931</v>
      </c>
      <c r="F325" s="22">
        <f t="shared" si="5"/>
        <v>9.48</v>
      </c>
    </row>
    <row r="326" spans="1:6" ht="12" x14ac:dyDescent="0.2">
      <c r="A326" s="14" t="s">
        <v>494</v>
      </c>
      <c r="B326" s="15" t="s">
        <v>495</v>
      </c>
      <c r="C326" s="20">
        <v>45474</v>
      </c>
      <c r="D326" s="18" t="s">
        <v>11</v>
      </c>
      <c r="E326" s="23" t="s">
        <v>2604</v>
      </c>
      <c r="F326" s="22">
        <f t="shared" si="5"/>
        <v>0.83</v>
      </c>
    </row>
    <row r="327" spans="1:6" ht="12" x14ac:dyDescent="0.2">
      <c r="A327" s="14" t="s">
        <v>496</v>
      </c>
      <c r="B327" s="15" t="s">
        <v>497</v>
      </c>
      <c r="C327" s="20">
        <v>45474</v>
      </c>
      <c r="D327" s="18" t="s">
        <v>11</v>
      </c>
      <c r="E327" s="23" t="s">
        <v>2605</v>
      </c>
      <c r="F327" s="22">
        <f t="shared" si="5"/>
        <v>13.61</v>
      </c>
    </row>
    <row r="328" spans="1:6" ht="12" x14ac:dyDescent="0.2">
      <c r="A328" s="14" t="s">
        <v>498</v>
      </c>
      <c r="B328" s="15" t="s">
        <v>499</v>
      </c>
      <c r="C328" s="20">
        <v>45474</v>
      </c>
      <c r="D328" s="18" t="s">
        <v>11</v>
      </c>
      <c r="E328" s="23" t="s">
        <v>2606</v>
      </c>
      <c r="F328" s="22">
        <f t="shared" si="5"/>
        <v>0.56000000000000005</v>
      </c>
    </row>
    <row r="329" spans="1:6" ht="12" x14ac:dyDescent="0.2">
      <c r="A329" s="14" t="s">
        <v>500</v>
      </c>
      <c r="B329" s="15" t="s">
        <v>501</v>
      </c>
      <c r="C329" s="20">
        <v>45292</v>
      </c>
      <c r="D329" s="18" t="s">
        <v>8</v>
      </c>
      <c r="E329" s="23" t="s">
        <v>1932</v>
      </c>
      <c r="F329" s="22">
        <f t="shared" si="5"/>
        <v>111790.21</v>
      </c>
    </row>
    <row r="330" spans="1:6" ht="12" x14ac:dyDescent="0.2">
      <c r="A330" s="14" t="s">
        <v>502</v>
      </c>
      <c r="B330" s="15" t="s">
        <v>501</v>
      </c>
      <c r="C330" s="20">
        <v>45292</v>
      </c>
      <c r="D330" s="18" t="s">
        <v>241</v>
      </c>
      <c r="E330" s="23" t="s">
        <v>1932</v>
      </c>
      <c r="F330" s="22">
        <f t="shared" si="5"/>
        <v>111790.21</v>
      </c>
    </row>
    <row r="331" spans="1:6" ht="12" x14ac:dyDescent="0.2">
      <c r="A331" s="14" t="s">
        <v>503</v>
      </c>
      <c r="B331" s="15" t="s">
        <v>504</v>
      </c>
      <c r="C331" s="20">
        <v>45292</v>
      </c>
      <c r="D331" s="18" t="s">
        <v>8</v>
      </c>
      <c r="E331" s="23" t="s">
        <v>1933</v>
      </c>
      <c r="F331" s="22">
        <f t="shared" si="5"/>
        <v>127388.77</v>
      </c>
    </row>
    <row r="332" spans="1:6" ht="12" x14ac:dyDescent="0.2">
      <c r="A332" s="14" t="s">
        <v>505</v>
      </c>
      <c r="B332" s="15" t="s">
        <v>504</v>
      </c>
      <c r="C332" s="20">
        <v>45292</v>
      </c>
      <c r="D332" s="18" t="s">
        <v>241</v>
      </c>
      <c r="E332" s="23" t="s">
        <v>1933</v>
      </c>
      <c r="F332" s="22">
        <f t="shared" si="5"/>
        <v>127388.77</v>
      </c>
    </row>
    <row r="333" spans="1:6" ht="12" x14ac:dyDescent="0.2">
      <c r="A333" s="14" t="s">
        <v>506</v>
      </c>
      <c r="B333" s="15" t="s">
        <v>507</v>
      </c>
      <c r="C333" s="20">
        <v>45292</v>
      </c>
      <c r="D333" s="18" t="s">
        <v>8</v>
      </c>
      <c r="E333" s="23" t="s">
        <v>1934</v>
      </c>
      <c r="F333" s="22">
        <f t="shared" si="5"/>
        <v>142987.32999999999</v>
      </c>
    </row>
    <row r="334" spans="1:6" ht="12" x14ac:dyDescent="0.2">
      <c r="A334" s="14" t="s">
        <v>508</v>
      </c>
      <c r="B334" s="15" t="s">
        <v>507</v>
      </c>
      <c r="C334" s="20">
        <v>45292</v>
      </c>
      <c r="D334" s="18" t="s">
        <v>241</v>
      </c>
      <c r="E334" s="23" t="s">
        <v>1934</v>
      </c>
      <c r="F334" s="22">
        <f t="shared" si="5"/>
        <v>142987.32999999999</v>
      </c>
    </row>
    <row r="335" spans="1:6" ht="12" x14ac:dyDescent="0.2">
      <c r="A335" s="14" t="s">
        <v>509</v>
      </c>
      <c r="B335" s="15" t="s">
        <v>510</v>
      </c>
      <c r="C335" s="20">
        <v>45292</v>
      </c>
      <c r="D335" s="18" t="s">
        <v>8</v>
      </c>
      <c r="E335" s="23" t="s">
        <v>1935</v>
      </c>
      <c r="F335" s="22">
        <f t="shared" si="5"/>
        <v>158585.9</v>
      </c>
    </row>
    <row r="336" spans="1:6" ht="12" x14ac:dyDescent="0.2">
      <c r="A336" s="14" t="s">
        <v>511</v>
      </c>
      <c r="B336" s="15" t="s">
        <v>510</v>
      </c>
      <c r="C336" s="20">
        <v>45292</v>
      </c>
      <c r="D336" s="18" t="s">
        <v>241</v>
      </c>
      <c r="E336" s="23" t="s">
        <v>1935</v>
      </c>
      <c r="F336" s="22">
        <f t="shared" si="5"/>
        <v>158585.9</v>
      </c>
    </row>
    <row r="337" spans="1:6" ht="12" x14ac:dyDescent="0.2">
      <c r="A337" s="14" t="s">
        <v>512</v>
      </c>
      <c r="B337" s="15" t="s">
        <v>513</v>
      </c>
      <c r="C337" s="20">
        <v>45017</v>
      </c>
      <c r="D337" s="18" t="s">
        <v>514</v>
      </c>
      <c r="E337" s="23" t="s">
        <v>1732</v>
      </c>
      <c r="F337" s="22">
        <f t="shared" si="5"/>
        <v>0</v>
      </c>
    </row>
    <row r="338" spans="1:6" ht="12" x14ac:dyDescent="0.2">
      <c r="A338" s="14" t="s">
        <v>515</v>
      </c>
      <c r="B338" s="15" t="s">
        <v>516</v>
      </c>
      <c r="C338" s="20">
        <v>45017</v>
      </c>
      <c r="D338" s="18" t="s">
        <v>514</v>
      </c>
      <c r="E338" s="23" t="s">
        <v>1732</v>
      </c>
      <c r="F338" s="22">
        <f t="shared" si="5"/>
        <v>0</v>
      </c>
    </row>
    <row r="339" spans="1:6" ht="12" x14ac:dyDescent="0.2">
      <c r="A339" s="14" t="s">
        <v>517</v>
      </c>
      <c r="B339" s="15" t="s">
        <v>518</v>
      </c>
      <c r="C339" s="20">
        <v>45017</v>
      </c>
      <c r="D339" s="18" t="s">
        <v>514</v>
      </c>
      <c r="E339" s="23" t="s">
        <v>1732</v>
      </c>
      <c r="F339" s="22">
        <f t="shared" si="5"/>
        <v>0</v>
      </c>
    </row>
    <row r="340" spans="1:6" ht="12" x14ac:dyDescent="0.2">
      <c r="A340" s="14" t="s">
        <v>519</v>
      </c>
      <c r="B340" s="15" t="s">
        <v>520</v>
      </c>
      <c r="C340" s="20">
        <v>45017</v>
      </c>
      <c r="D340" s="18" t="s">
        <v>514</v>
      </c>
      <c r="E340" s="23" t="s">
        <v>1732</v>
      </c>
      <c r="F340" s="22">
        <f t="shared" si="5"/>
        <v>0</v>
      </c>
    </row>
    <row r="341" spans="1:6" ht="12" x14ac:dyDescent="0.2">
      <c r="A341" s="14" t="s">
        <v>521</v>
      </c>
      <c r="B341" s="15" t="s">
        <v>522</v>
      </c>
      <c r="C341" s="20">
        <v>45017</v>
      </c>
      <c r="D341" s="18" t="s">
        <v>514</v>
      </c>
      <c r="E341" s="23" t="s">
        <v>1732</v>
      </c>
      <c r="F341" s="22">
        <f t="shared" si="5"/>
        <v>0</v>
      </c>
    </row>
    <row r="342" spans="1:6" ht="12" x14ac:dyDescent="0.2">
      <c r="A342" s="14" t="s">
        <v>523</v>
      </c>
      <c r="B342" s="15" t="s">
        <v>524</v>
      </c>
      <c r="C342" s="20">
        <v>44197</v>
      </c>
      <c r="D342" s="18" t="s">
        <v>514</v>
      </c>
      <c r="E342" s="23" t="s">
        <v>1732</v>
      </c>
      <c r="F342" s="22">
        <f t="shared" si="5"/>
        <v>0</v>
      </c>
    </row>
    <row r="343" spans="1:6" ht="12" x14ac:dyDescent="0.2">
      <c r="A343" s="14" t="s">
        <v>525</v>
      </c>
      <c r="B343" s="15" t="s">
        <v>526</v>
      </c>
      <c r="C343" s="20">
        <v>44197</v>
      </c>
      <c r="D343" s="18" t="s">
        <v>514</v>
      </c>
      <c r="E343" s="23" t="s">
        <v>1732</v>
      </c>
      <c r="F343" s="22">
        <f t="shared" si="5"/>
        <v>0</v>
      </c>
    </row>
    <row r="344" spans="1:6" ht="12" x14ac:dyDescent="0.2">
      <c r="A344" s="14" t="s">
        <v>527</v>
      </c>
      <c r="B344" s="15" t="s">
        <v>528</v>
      </c>
      <c r="C344" s="20">
        <v>44197</v>
      </c>
      <c r="D344" s="18" t="s">
        <v>514</v>
      </c>
      <c r="E344" s="23" t="s">
        <v>1732</v>
      </c>
      <c r="F344" s="22">
        <f t="shared" si="5"/>
        <v>0</v>
      </c>
    </row>
    <row r="345" spans="1:6" ht="12" x14ac:dyDescent="0.2">
      <c r="A345" s="14" t="s">
        <v>529</v>
      </c>
      <c r="B345" s="15" t="s">
        <v>530</v>
      </c>
      <c r="C345" s="20">
        <v>44378</v>
      </c>
      <c r="D345" s="18" t="s">
        <v>514</v>
      </c>
      <c r="E345" s="23" t="s">
        <v>1732</v>
      </c>
      <c r="F345" s="22">
        <f t="shared" si="5"/>
        <v>0</v>
      </c>
    </row>
    <row r="346" spans="1:6" ht="12" x14ac:dyDescent="0.2">
      <c r="A346" s="14" t="s">
        <v>531</v>
      </c>
      <c r="B346" s="15" t="s">
        <v>532</v>
      </c>
      <c r="C346" s="20">
        <v>44470</v>
      </c>
      <c r="D346" s="18" t="s">
        <v>514</v>
      </c>
      <c r="E346" s="23" t="s">
        <v>1732</v>
      </c>
      <c r="F346" s="22">
        <f t="shared" si="5"/>
        <v>0</v>
      </c>
    </row>
    <row r="347" spans="1:6" ht="12" x14ac:dyDescent="0.2">
      <c r="A347" s="14" t="s">
        <v>1531</v>
      </c>
      <c r="B347" s="15" t="s">
        <v>1532</v>
      </c>
      <c r="C347" s="20">
        <v>44562</v>
      </c>
      <c r="D347" s="18" t="s">
        <v>514</v>
      </c>
      <c r="E347" s="23" t="s">
        <v>1732</v>
      </c>
      <c r="F347" s="22">
        <f t="shared" si="5"/>
        <v>0</v>
      </c>
    </row>
    <row r="348" spans="1:6" ht="12" x14ac:dyDescent="0.2">
      <c r="A348" s="14" t="s">
        <v>1533</v>
      </c>
      <c r="B348" s="15" t="s">
        <v>1534</v>
      </c>
      <c r="C348" s="20">
        <v>44562</v>
      </c>
      <c r="D348" s="18" t="s">
        <v>514</v>
      </c>
      <c r="E348" s="23" t="s">
        <v>1732</v>
      </c>
      <c r="F348" s="22">
        <f t="shared" si="5"/>
        <v>0</v>
      </c>
    </row>
    <row r="349" spans="1:6" ht="12" x14ac:dyDescent="0.2">
      <c r="A349" s="14" t="s">
        <v>1607</v>
      </c>
      <c r="B349" s="15" t="s">
        <v>1608</v>
      </c>
      <c r="C349" s="20">
        <v>44835</v>
      </c>
      <c r="D349" s="18" t="s">
        <v>514</v>
      </c>
      <c r="E349" s="23" t="s">
        <v>1732</v>
      </c>
      <c r="F349" s="22">
        <f t="shared" si="5"/>
        <v>0</v>
      </c>
    </row>
    <row r="350" spans="1:6" ht="12" x14ac:dyDescent="0.2">
      <c r="A350" s="14" t="s">
        <v>1637</v>
      </c>
      <c r="B350" s="15" t="s">
        <v>1638</v>
      </c>
      <c r="C350" s="20">
        <v>44927</v>
      </c>
      <c r="D350" s="18" t="s">
        <v>514</v>
      </c>
      <c r="E350" s="23" t="s">
        <v>1732</v>
      </c>
      <c r="F350" s="22">
        <f t="shared" si="5"/>
        <v>0</v>
      </c>
    </row>
    <row r="351" spans="1:6" ht="12" x14ac:dyDescent="0.2">
      <c r="A351" s="14" t="s">
        <v>1639</v>
      </c>
      <c r="B351" s="15" t="s">
        <v>1640</v>
      </c>
      <c r="C351" s="20">
        <v>44927</v>
      </c>
      <c r="D351" s="18" t="s">
        <v>514</v>
      </c>
      <c r="E351" s="23" t="s">
        <v>1732</v>
      </c>
      <c r="F351" s="22">
        <f t="shared" si="5"/>
        <v>0</v>
      </c>
    </row>
    <row r="352" spans="1:6" ht="12" x14ac:dyDescent="0.2">
      <c r="A352" s="14" t="s">
        <v>1641</v>
      </c>
      <c r="B352" s="15" t="s">
        <v>1642</v>
      </c>
      <c r="C352" s="20">
        <v>44927</v>
      </c>
      <c r="D352" s="18" t="s">
        <v>514</v>
      </c>
      <c r="E352" s="23" t="s">
        <v>1732</v>
      </c>
      <c r="F352" s="22">
        <f t="shared" si="5"/>
        <v>0</v>
      </c>
    </row>
    <row r="353" spans="1:6" ht="12" x14ac:dyDescent="0.2">
      <c r="A353" s="14" t="s">
        <v>1936</v>
      </c>
      <c r="B353" s="15" t="s">
        <v>1937</v>
      </c>
      <c r="C353" s="20">
        <v>45292</v>
      </c>
      <c r="D353" s="18" t="s">
        <v>514</v>
      </c>
      <c r="E353" s="23" t="s">
        <v>1732</v>
      </c>
      <c r="F353" s="22">
        <f t="shared" si="5"/>
        <v>0</v>
      </c>
    </row>
    <row r="354" spans="1:6" ht="12" x14ac:dyDescent="0.2">
      <c r="A354" s="14" t="s">
        <v>1938</v>
      </c>
      <c r="B354" s="15" t="s">
        <v>1939</v>
      </c>
      <c r="C354" s="20">
        <v>45292</v>
      </c>
      <c r="D354" s="18" t="s">
        <v>514</v>
      </c>
      <c r="E354" s="23" t="s">
        <v>1732</v>
      </c>
      <c r="F354" s="22">
        <f t="shared" si="5"/>
        <v>0</v>
      </c>
    </row>
    <row r="355" spans="1:6" ht="12" x14ac:dyDescent="0.2">
      <c r="A355" s="14" t="s">
        <v>1940</v>
      </c>
      <c r="B355" s="15" t="s">
        <v>1941</v>
      </c>
      <c r="C355" s="20">
        <v>45292</v>
      </c>
      <c r="D355" s="18" t="s">
        <v>514</v>
      </c>
      <c r="E355" s="23" t="s">
        <v>1732</v>
      </c>
      <c r="F355" s="22">
        <f t="shared" si="5"/>
        <v>0</v>
      </c>
    </row>
    <row r="356" spans="1:6" ht="12" x14ac:dyDescent="0.2">
      <c r="A356" s="14" t="s">
        <v>1942</v>
      </c>
      <c r="B356" s="15" t="s">
        <v>1943</v>
      </c>
      <c r="C356" s="20">
        <v>45292</v>
      </c>
      <c r="D356" s="18" t="s">
        <v>514</v>
      </c>
      <c r="E356" s="23" t="s">
        <v>1732</v>
      </c>
      <c r="F356" s="22">
        <f t="shared" si="5"/>
        <v>0</v>
      </c>
    </row>
    <row r="357" spans="1:6" ht="12" x14ac:dyDescent="0.2">
      <c r="A357" s="14" t="s">
        <v>1944</v>
      </c>
      <c r="B357" s="15" t="s">
        <v>1945</v>
      </c>
      <c r="C357" s="20">
        <v>45292</v>
      </c>
      <c r="D357" s="18" t="s">
        <v>514</v>
      </c>
      <c r="E357" s="23" t="s">
        <v>1732</v>
      </c>
      <c r="F357" s="22">
        <f t="shared" si="5"/>
        <v>0</v>
      </c>
    </row>
    <row r="358" spans="1:6" ht="12" x14ac:dyDescent="0.2">
      <c r="A358" s="14" t="s">
        <v>2607</v>
      </c>
      <c r="B358" s="15" t="s">
        <v>2608</v>
      </c>
      <c r="C358" s="20">
        <v>45474</v>
      </c>
      <c r="D358" s="18" t="s">
        <v>514</v>
      </c>
      <c r="E358" s="23" t="s">
        <v>1732</v>
      </c>
      <c r="F358" s="22">
        <f t="shared" si="5"/>
        <v>0</v>
      </c>
    </row>
    <row r="359" spans="1:6" ht="12" x14ac:dyDescent="0.2">
      <c r="A359" s="14" t="s">
        <v>2609</v>
      </c>
      <c r="B359" s="15" t="s">
        <v>2610</v>
      </c>
      <c r="C359" s="20">
        <v>45474</v>
      </c>
      <c r="D359" s="18" t="s">
        <v>514</v>
      </c>
      <c r="E359" s="23" t="s">
        <v>1732</v>
      </c>
      <c r="F359" s="22">
        <f t="shared" si="5"/>
        <v>0</v>
      </c>
    </row>
    <row r="360" spans="1:6" ht="12" x14ac:dyDescent="0.2">
      <c r="A360" s="14" t="s">
        <v>533</v>
      </c>
      <c r="B360" s="15" t="s">
        <v>534</v>
      </c>
      <c r="C360" s="20">
        <v>45292</v>
      </c>
      <c r="D360" s="18" t="s">
        <v>535</v>
      </c>
      <c r="E360" s="23" t="s">
        <v>1946</v>
      </c>
      <c r="F360" s="22">
        <f t="shared" si="5"/>
        <v>11935.96</v>
      </c>
    </row>
    <row r="361" spans="1:6" ht="12" x14ac:dyDescent="0.2">
      <c r="A361" s="14" t="s">
        <v>536</v>
      </c>
      <c r="B361" s="15" t="s">
        <v>537</v>
      </c>
      <c r="C361" s="20">
        <v>45292</v>
      </c>
      <c r="D361" s="18" t="s">
        <v>535</v>
      </c>
      <c r="E361" s="23" t="s">
        <v>1947</v>
      </c>
      <c r="F361" s="22">
        <f t="shared" si="5"/>
        <v>41.8</v>
      </c>
    </row>
    <row r="362" spans="1:6" ht="12" x14ac:dyDescent="0.2">
      <c r="A362" s="14" t="s">
        <v>538</v>
      </c>
      <c r="B362" s="15" t="s">
        <v>539</v>
      </c>
      <c r="C362" s="20">
        <v>45292</v>
      </c>
      <c r="D362" s="18" t="s">
        <v>535</v>
      </c>
      <c r="E362" s="23" t="s">
        <v>1948</v>
      </c>
      <c r="F362" s="22">
        <f t="shared" si="5"/>
        <v>104.8</v>
      </c>
    </row>
    <row r="363" spans="1:6" ht="12" x14ac:dyDescent="0.2">
      <c r="A363" s="14" t="s">
        <v>540</v>
      </c>
      <c r="B363" s="15" t="s">
        <v>541</v>
      </c>
      <c r="C363" s="20">
        <v>45292</v>
      </c>
      <c r="D363" s="18" t="s">
        <v>535</v>
      </c>
      <c r="E363" s="23" t="s">
        <v>1949</v>
      </c>
      <c r="F363" s="22">
        <f t="shared" si="5"/>
        <v>41.09</v>
      </c>
    </row>
    <row r="364" spans="1:6" ht="12" x14ac:dyDescent="0.2">
      <c r="A364" s="14" t="s">
        <v>542</v>
      </c>
      <c r="B364" s="15" t="s">
        <v>543</v>
      </c>
      <c r="C364" s="20">
        <v>45292</v>
      </c>
      <c r="D364" s="18" t="s">
        <v>535</v>
      </c>
      <c r="E364" s="23" t="s">
        <v>1950</v>
      </c>
      <c r="F364" s="22">
        <f t="shared" si="5"/>
        <v>37.56</v>
      </c>
    </row>
    <row r="365" spans="1:6" ht="12" x14ac:dyDescent="0.2">
      <c r="A365" s="14" t="s">
        <v>544</v>
      </c>
      <c r="B365" s="15" t="s">
        <v>545</v>
      </c>
      <c r="C365" s="20">
        <v>45292</v>
      </c>
      <c r="D365" s="18" t="s">
        <v>535</v>
      </c>
      <c r="E365" s="23" t="s">
        <v>1951</v>
      </c>
      <c r="F365" s="22">
        <f t="shared" si="5"/>
        <v>29.03</v>
      </c>
    </row>
    <row r="366" spans="1:6" ht="12" x14ac:dyDescent="0.2">
      <c r="A366" s="14" t="s">
        <v>546</v>
      </c>
      <c r="B366" s="15" t="s">
        <v>547</v>
      </c>
      <c r="C366" s="20">
        <v>45292</v>
      </c>
      <c r="D366" s="18" t="s">
        <v>535</v>
      </c>
      <c r="E366" s="23" t="s">
        <v>1952</v>
      </c>
      <c r="F366" s="22">
        <f t="shared" si="5"/>
        <v>24.29</v>
      </c>
    </row>
    <row r="367" spans="1:6" ht="12" x14ac:dyDescent="0.2">
      <c r="A367" s="14" t="s">
        <v>548</v>
      </c>
      <c r="B367" s="15" t="s">
        <v>549</v>
      </c>
      <c r="C367" s="20">
        <v>45292</v>
      </c>
      <c r="D367" s="18" t="s">
        <v>535</v>
      </c>
      <c r="E367" s="23" t="s">
        <v>1953</v>
      </c>
      <c r="F367" s="22">
        <f t="shared" si="5"/>
        <v>52.94</v>
      </c>
    </row>
    <row r="368" spans="1:6" ht="12" x14ac:dyDescent="0.2">
      <c r="A368" s="14" t="s">
        <v>550</v>
      </c>
      <c r="B368" s="15" t="s">
        <v>551</v>
      </c>
      <c r="C368" s="20">
        <v>45292</v>
      </c>
      <c r="D368" s="18" t="s">
        <v>535</v>
      </c>
      <c r="E368" s="23" t="s">
        <v>1954</v>
      </c>
      <c r="F368" s="22">
        <f t="shared" si="5"/>
        <v>51.32</v>
      </c>
    </row>
    <row r="369" spans="1:6" ht="12" x14ac:dyDescent="0.2">
      <c r="A369" s="14" t="s">
        <v>552</v>
      </c>
      <c r="B369" s="15" t="s">
        <v>553</v>
      </c>
      <c r="C369" s="20">
        <v>45292</v>
      </c>
      <c r="D369" s="18" t="s">
        <v>535</v>
      </c>
      <c r="E369" s="23" t="s">
        <v>1955</v>
      </c>
      <c r="F369" s="22">
        <f t="shared" si="5"/>
        <v>67.760000000000005</v>
      </c>
    </row>
    <row r="370" spans="1:6" ht="12" x14ac:dyDescent="0.2">
      <c r="A370" s="14" t="s">
        <v>554</v>
      </c>
      <c r="B370" s="15" t="s">
        <v>555</v>
      </c>
      <c r="C370" s="20">
        <v>45292</v>
      </c>
      <c r="D370" s="18" t="s">
        <v>535</v>
      </c>
      <c r="E370" s="23" t="s">
        <v>1956</v>
      </c>
      <c r="F370" s="22">
        <f t="shared" si="5"/>
        <v>55.82</v>
      </c>
    </row>
    <row r="371" spans="1:6" ht="12" x14ac:dyDescent="0.2">
      <c r="A371" s="14" t="s">
        <v>556</v>
      </c>
      <c r="B371" s="15" t="s">
        <v>557</v>
      </c>
      <c r="C371" s="20">
        <v>45292</v>
      </c>
      <c r="D371" s="18" t="s">
        <v>535</v>
      </c>
      <c r="E371" s="23" t="s">
        <v>1957</v>
      </c>
      <c r="F371" s="22">
        <f t="shared" si="5"/>
        <v>188.25</v>
      </c>
    </row>
    <row r="372" spans="1:6" ht="12" x14ac:dyDescent="0.2">
      <c r="A372" s="14" t="s">
        <v>558</v>
      </c>
      <c r="B372" s="15" t="s">
        <v>559</v>
      </c>
      <c r="C372" s="20">
        <v>45292</v>
      </c>
      <c r="D372" s="18" t="s">
        <v>535</v>
      </c>
      <c r="E372" s="23" t="s">
        <v>1958</v>
      </c>
      <c r="F372" s="22">
        <f t="shared" si="5"/>
        <v>241.11</v>
      </c>
    </row>
    <row r="373" spans="1:6" ht="12" x14ac:dyDescent="0.2">
      <c r="A373" s="14" t="s">
        <v>560</v>
      </c>
      <c r="B373" s="15" t="s">
        <v>561</v>
      </c>
      <c r="C373" s="20">
        <v>45292</v>
      </c>
      <c r="D373" s="18" t="s">
        <v>535</v>
      </c>
      <c r="E373" s="23" t="s">
        <v>1959</v>
      </c>
      <c r="F373" s="22">
        <f t="shared" si="5"/>
        <v>242.11</v>
      </c>
    </row>
    <row r="374" spans="1:6" ht="12" x14ac:dyDescent="0.2">
      <c r="A374" s="14" t="s">
        <v>562</v>
      </c>
      <c r="B374" s="15" t="s">
        <v>563</v>
      </c>
      <c r="C374" s="20">
        <v>45292</v>
      </c>
      <c r="D374" s="18" t="s">
        <v>535</v>
      </c>
      <c r="E374" s="23" t="s">
        <v>1960</v>
      </c>
      <c r="F374" s="22">
        <f t="shared" si="5"/>
        <v>3.26</v>
      </c>
    </row>
    <row r="375" spans="1:6" ht="12" x14ac:dyDescent="0.2">
      <c r="A375" s="14" t="s">
        <v>564</v>
      </c>
      <c r="B375" s="15" t="s">
        <v>565</v>
      </c>
      <c r="C375" s="20">
        <v>45292</v>
      </c>
      <c r="D375" s="18" t="s">
        <v>535</v>
      </c>
      <c r="E375" s="23" t="s">
        <v>1951</v>
      </c>
      <c r="F375" s="22">
        <f t="shared" si="5"/>
        <v>29.03</v>
      </c>
    </row>
    <row r="376" spans="1:6" ht="12" x14ac:dyDescent="0.2">
      <c r="A376" s="14" t="s">
        <v>566</v>
      </c>
      <c r="B376" s="15" t="s">
        <v>567</v>
      </c>
      <c r="C376" s="20">
        <v>45292</v>
      </c>
      <c r="D376" s="18" t="s">
        <v>535</v>
      </c>
      <c r="E376" s="23" t="s">
        <v>1952</v>
      </c>
      <c r="F376" s="22">
        <f t="shared" si="5"/>
        <v>24.29</v>
      </c>
    </row>
    <row r="377" spans="1:6" ht="12" x14ac:dyDescent="0.2">
      <c r="A377" s="14" t="s">
        <v>568</v>
      </c>
      <c r="B377" s="15" t="s">
        <v>569</v>
      </c>
      <c r="C377" s="20">
        <v>45474</v>
      </c>
      <c r="D377" s="18" t="s">
        <v>11</v>
      </c>
      <c r="E377" s="23" t="s">
        <v>2611</v>
      </c>
      <c r="F377" s="22">
        <f t="shared" si="5"/>
        <v>79.900000000000006</v>
      </c>
    </row>
    <row r="378" spans="1:6" ht="12" x14ac:dyDescent="0.2">
      <c r="A378" s="14" t="s">
        <v>570</v>
      </c>
      <c r="B378" s="15" t="s">
        <v>571</v>
      </c>
      <c r="C378" s="20">
        <v>45474</v>
      </c>
      <c r="D378" s="18" t="s">
        <v>11</v>
      </c>
      <c r="E378" s="23" t="s">
        <v>2612</v>
      </c>
      <c r="F378" s="22">
        <f t="shared" si="5"/>
        <v>6.23</v>
      </c>
    </row>
    <row r="379" spans="1:6" ht="12" x14ac:dyDescent="0.2">
      <c r="A379" s="14" t="s">
        <v>572</v>
      </c>
      <c r="B379" s="15" t="s">
        <v>573</v>
      </c>
      <c r="C379" s="20">
        <v>45292</v>
      </c>
      <c r="D379" s="18" t="s">
        <v>8</v>
      </c>
      <c r="E379" s="23" t="s">
        <v>1961</v>
      </c>
      <c r="F379" s="22">
        <f t="shared" si="5"/>
        <v>98.73</v>
      </c>
    </row>
    <row r="380" spans="1:6" ht="12" x14ac:dyDescent="0.2">
      <c r="A380" s="14" t="s">
        <v>574</v>
      </c>
      <c r="B380" s="15" t="s">
        <v>575</v>
      </c>
      <c r="C380" s="20">
        <v>45292</v>
      </c>
      <c r="D380" s="18" t="s">
        <v>8</v>
      </c>
      <c r="E380" s="23" t="s">
        <v>1962</v>
      </c>
      <c r="F380" s="22">
        <f t="shared" si="5"/>
        <v>36.520000000000003</v>
      </c>
    </row>
    <row r="381" spans="1:6" ht="12" x14ac:dyDescent="0.2">
      <c r="A381" s="14" t="s">
        <v>576</v>
      </c>
      <c r="B381" s="15" t="s">
        <v>577</v>
      </c>
      <c r="C381" s="20">
        <v>45292</v>
      </c>
      <c r="D381" s="18" t="s">
        <v>8</v>
      </c>
      <c r="E381" s="23" t="s">
        <v>1963</v>
      </c>
      <c r="F381" s="22">
        <f t="shared" si="5"/>
        <v>102.27</v>
      </c>
    </row>
    <row r="382" spans="1:6" ht="12" x14ac:dyDescent="0.2">
      <c r="A382" s="14" t="s">
        <v>578</v>
      </c>
      <c r="B382" s="15" t="s">
        <v>579</v>
      </c>
      <c r="C382" s="20">
        <v>45292</v>
      </c>
      <c r="D382" s="18" t="s">
        <v>8</v>
      </c>
      <c r="E382" s="23" t="s">
        <v>1964</v>
      </c>
      <c r="F382" s="22">
        <f t="shared" si="5"/>
        <v>83.9</v>
      </c>
    </row>
    <row r="383" spans="1:6" ht="12" x14ac:dyDescent="0.2">
      <c r="A383" s="14" t="s">
        <v>580</v>
      </c>
      <c r="B383" s="15" t="s">
        <v>581</v>
      </c>
      <c r="C383" s="20">
        <v>45292</v>
      </c>
      <c r="D383" s="18" t="s">
        <v>8</v>
      </c>
      <c r="E383" s="23" t="s">
        <v>1965</v>
      </c>
      <c r="F383" s="22">
        <f t="shared" si="5"/>
        <v>84.12</v>
      </c>
    </row>
    <row r="384" spans="1:6" ht="12" x14ac:dyDescent="0.2">
      <c r="A384" s="14" t="s">
        <v>582</v>
      </c>
      <c r="B384" s="15" t="s">
        <v>583</v>
      </c>
      <c r="C384" s="20">
        <v>45292</v>
      </c>
      <c r="D384" s="18" t="s">
        <v>8</v>
      </c>
      <c r="E384" s="23" t="s">
        <v>1966</v>
      </c>
      <c r="F384" s="22">
        <f t="shared" si="5"/>
        <v>83.46</v>
      </c>
    </row>
    <row r="385" spans="1:6" ht="12" x14ac:dyDescent="0.2">
      <c r="A385" s="14" t="s">
        <v>584</v>
      </c>
      <c r="B385" s="15" t="s">
        <v>585</v>
      </c>
      <c r="C385" s="20">
        <v>45292</v>
      </c>
      <c r="D385" s="18" t="s">
        <v>8</v>
      </c>
      <c r="E385" s="23" t="s">
        <v>1967</v>
      </c>
      <c r="F385" s="22">
        <f t="shared" si="5"/>
        <v>152.74</v>
      </c>
    </row>
    <row r="386" spans="1:6" ht="12" x14ac:dyDescent="0.2">
      <c r="A386" s="14" t="s">
        <v>586</v>
      </c>
      <c r="B386" s="15" t="s">
        <v>587</v>
      </c>
      <c r="C386" s="20">
        <v>45292</v>
      </c>
      <c r="D386" s="18" t="s">
        <v>8</v>
      </c>
      <c r="E386" s="23" t="s">
        <v>1968</v>
      </c>
      <c r="F386" s="22">
        <f t="shared" si="5"/>
        <v>115.77</v>
      </c>
    </row>
    <row r="387" spans="1:6" ht="12" x14ac:dyDescent="0.2">
      <c r="A387" s="14" t="s">
        <v>588</v>
      </c>
      <c r="B387" s="15" t="s">
        <v>589</v>
      </c>
      <c r="C387" s="20">
        <v>45292</v>
      </c>
      <c r="D387" s="18" t="s">
        <v>8</v>
      </c>
      <c r="E387" s="23" t="s">
        <v>1969</v>
      </c>
      <c r="F387" s="22">
        <f t="shared" ref="F387:F450" si="6">ROUND(E387*60.72,2)</f>
        <v>115.56</v>
      </c>
    </row>
    <row r="388" spans="1:6" ht="12" x14ac:dyDescent="0.2">
      <c r="A388" s="14" t="s">
        <v>590</v>
      </c>
      <c r="B388" s="15" t="s">
        <v>591</v>
      </c>
      <c r="C388" s="20">
        <v>45292</v>
      </c>
      <c r="D388" s="18" t="s">
        <v>8</v>
      </c>
      <c r="E388" s="23" t="s">
        <v>1970</v>
      </c>
      <c r="F388" s="22">
        <f t="shared" si="6"/>
        <v>114.66</v>
      </c>
    </row>
    <row r="389" spans="1:6" ht="12" x14ac:dyDescent="0.2">
      <c r="A389" s="14" t="s">
        <v>592</v>
      </c>
      <c r="B389" s="15" t="s">
        <v>593</v>
      </c>
      <c r="C389" s="20">
        <v>45292</v>
      </c>
      <c r="D389" s="18" t="s">
        <v>8</v>
      </c>
      <c r="E389" s="23" t="s">
        <v>1971</v>
      </c>
      <c r="F389" s="22">
        <f t="shared" si="6"/>
        <v>152.30000000000001</v>
      </c>
    </row>
    <row r="390" spans="1:6" ht="12" x14ac:dyDescent="0.2">
      <c r="A390" s="14" t="s">
        <v>594</v>
      </c>
      <c r="B390" s="15" t="s">
        <v>595</v>
      </c>
      <c r="C390" s="20">
        <v>45292</v>
      </c>
      <c r="D390" s="18" t="s">
        <v>8</v>
      </c>
      <c r="E390" s="23" t="s">
        <v>1972</v>
      </c>
      <c r="F390" s="22">
        <f t="shared" si="6"/>
        <v>152.52000000000001</v>
      </c>
    </row>
    <row r="391" spans="1:6" ht="12" x14ac:dyDescent="0.2">
      <c r="A391" s="14" t="s">
        <v>596</v>
      </c>
      <c r="B391" s="15" t="s">
        <v>597</v>
      </c>
      <c r="C391" s="20">
        <v>45292</v>
      </c>
      <c r="D391" s="18" t="s">
        <v>8</v>
      </c>
      <c r="E391" s="23" t="s">
        <v>1973</v>
      </c>
      <c r="F391" s="22">
        <f t="shared" si="6"/>
        <v>153.19</v>
      </c>
    </row>
    <row r="392" spans="1:6" ht="12" x14ac:dyDescent="0.2">
      <c r="A392" s="14" t="s">
        <v>598</v>
      </c>
      <c r="B392" s="15" t="s">
        <v>599</v>
      </c>
      <c r="C392" s="20">
        <v>45292</v>
      </c>
      <c r="D392" s="18" t="s">
        <v>8</v>
      </c>
      <c r="E392" s="23" t="s">
        <v>1974</v>
      </c>
      <c r="F392" s="22">
        <f t="shared" si="6"/>
        <v>152.08000000000001</v>
      </c>
    </row>
    <row r="393" spans="1:6" ht="12" x14ac:dyDescent="0.2">
      <c r="A393" s="14" t="s">
        <v>600</v>
      </c>
      <c r="B393" s="15" t="s">
        <v>601</v>
      </c>
      <c r="C393" s="20">
        <v>45292</v>
      </c>
      <c r="D393" s="18" t="s">
        <v>8</v>
      </c>
      <c r="E393" s="23" t="s">
        <v>1975</v>
      </c>
      <c r="F393" s="22">
        <f t="shared" si="6"/>
        <v>236.43</v>
      </c>
    </row>
    <row r="394" spans="1:6" ht="12" x14ac:dyDescent="0.2">
      <c r="A394" s="14" t="s">
        <v>602</v>
      </c>
      <c r="B394" s="15" t="s">
        <v>603</v>
      </c>
      <c r="C394" s="20">
        <v>45292</v>
      </c>
      <c r="D394" s="18" t="s">
        <v>8</v>
      </c>
      <c r="E394" s="23" t="s">
        <v>1976</v>
      </c>
      <c r="F394" s="22">
        <f t="shared" si="6"/>
        <v>235.31</v>
      </c>
    </row>
    <row r="395" spans="1:6" ht="12" x14ac:dyDescent="0.2">
      <c r="A395" s="14" t="s">
        <v>604</v>
      </c>
      <c r="B395" s="15" t="s">
        <v>605</v>
      </c>
      <c r="C395" s="20">
        <v>43466</v>
      </c>
      <c r="D395" s="18" t="s">
        <v>606</v>
      </c>
      <c r="E395" s="23" t="s">
        <v>1732</v>
      </c>
      <c r="F395" s="22">
        <f t="shared" si="6"/>
        <v>0</v>
      </c>
    </row>
    <row r="396" spans="1:6" ht="12" x14ac:dyDescent="0.2">
      <c r="A396" s="14" t="s">
        <v>607</v>
      </c>
      <c r="B396" s="15" t="s">
        <v>608</v>
      </c>
      <c r="C396" s="20">
        <v>45292</v>
      </c>
      <c r="D396" s="18" t="s">
        <v>609</v>
      </c>
      <c r="E396" s="23" t="s">
        <v>1977</v>
      </c>
      <c r="F396" s="22">
        <f t="shared" si="6"/>
        <v>87.52</v>
      </c>
    </row>
    <row r="397" spans="1:6" ht="12" x14ac:dyDescent="0.2">
      <c r="A397" s="14" t="s">
        <v>610</v>
      </c>
      <c r="B397" s="15" t="s">
        <v>611</v>
      </c>
      <c r="C397" s="20">
        <v>45292</v>
      </c>
      <c r="D397" s="18" t="s">
        <v>609</v>
      </c>
      <c r="E397" s="23" t="s">
        <v>1977</v>
      </c>
      <c r="F397" s="22">
        <f t="shared" si="6"/>
        <v>87.52</v>
      </c>
    </row>
    <row r="398" spans="1:6" ht="12" x14ac:dyDescent="0.2">
      <c r="A398" s="14" t="s">
        <v>612</v>
      </c>
      <c r="B398" s="15" t="s">
        <v>613</v>
      </c>
      <c r="C398" s="20">
        <v>45292</v>
      </c>
      <c r="D398" s="18" t="s">
        <v>609</v>
      </c>
      <c r="E398" s="23" t="s">
        <v>1978</v>
      </c>
      <c r="F398" s="22">
        <f t="shared" si="6"/>
        <v>188.91</v>
      </c>
    </row>
    <row r="399" spans="1:6" ht="12" x14ac:dyDescent="0.2">
      <c r="A399" s="14" t="s">
        <v>614</v>
      </c>
      <c r="B399" s="15" t="s">
        <v>615</v>
      </c>
      <c r="C399" s="20">
        <v>45292</v>
      </c>
      <c r="D399" s="18" t="s">
        <v>609</v>
      </c>
      <c r="E399" s="23" t="s">
        <v>1979</v>
      </c>
      <c r="F399" s="22">
        <f t="shared" si="6"/>
        <v>293.24</v>
      </c>
    </row>
    <row r="400" spans="1:6" ht="12" x14ac:dyDescent="0.2">
      <c r="A400" s="14" t="s">
        <v>616</v>
      </c>
      <c r="B400" s="15" t="s">
        <v>617</v>
      </c>
      <c r="C400" s="20">
        <v>45292</v>
      </c>
      <c r="D400" s="18" t="s">
        <v>609</v>
      </c>
      <c r="E400" s="23" t="s">
        <v>1980</v>
      </c>
      <c r="F400" s="22">
        <f t="shared" si="6"/>
        <v>425.26</v>
      </c>
    </row>
    <row r="401" spans="1:6" ht="12" x14ac:dyDescent="0.2">
      <c r="A401" s="14" t="s">
        <v>618</v>
      </c>
      <c r="B401" s="15" t="s">
        <v>619</v>
      </c>
      <c r="C401" s="20">
        <v>45292</v>
      </c>
      <c r="D401" s="18" t="s">
        <v>8</v>
      </c>
      <c r="E401" s="23" t="s">
        <v>1981</v>
      </c>
      <c r="F401" s="22">
        <f t="shared" si="6"/>
        <v>587.51</v>
      </c>
    </row>
    <row r="402" spans="1:6" ht="12" x14ac:dyDescent="0.2">
      <c r="A402" s="14" t="s">
        <v>620</v>
      </c>
      <c r="B402" s="15" t="s">
        <v>621</v>
      </c>
      <c r="C402" s="20">
        <v>45292</v>
      </c>
      <c r="D402" s="18" t="s">
        <v>8</v>
      </c>
      <c r="E402" s="23" t="s">
        <v>1982</v>
      </c>
      <c r="F402" s="22">
        <f t="shared" si="6"/>
        <v>906.45</v>
      </c>
    </row>
    <row r="403" spans="1:6" ht="12" x14ac:dyDescent="0.2">
      <c r="A403" s="14" t="s">
        <v>622</v>
      </c>
      <c r="B403" s="15" t="s">
        <v>623</v>
      </c>
      <c r="C403" s="20">
        <v>45292</v>
      </c>
      <c r="D403" s="18" t="s">
        <v>241</v>
      </c>
      <c r="E403" s="23" t="s">
        <v>1772</v>
      </c>
      <c r="F403" s="22">
        <f t="shared" si="6"/>
        <v>132.55000000000001</v>
      </c>
    </row>
    <row r="404" spans="1:6" ht="12" x14ac:dyDescent="0.2">
      <c r="A404" s="14" t="s">
        <v>624</v>
      </c>
      <c r="B404" s="15" t="s">
        <v>625</v>
      </c>
      <c r="C404" s="20">
        <v>45292</v>
      </c>
      <c r="D404" s="18" t="s">
        <v>241</v>
      </c>
      <c r="E404" s="23" t="s">
        <v>1983</v>
      </c>
      <c r="F404" s="22">
        <f t="shared" si="6"/>
        <v>264</v>
      </c>
    </row>
    <row r="405" spans="1:6" ht="12" x14ac:dyDescent="0.2">
      <c r="A405" s="14" t="s">
        <v>626</v>
      </c>
      <c r="B405" s="15" t="s">
        <v>627</v>
      </c>
      <c r="C405" s="20">
        <v>45292</v>
      </c>
      <c r="D405" s="18" t="s">
        <v>241</v>
      </c>
      <c r="E405" s="23" t="s">
        <v>1984</v>
      </c>
      <c r="F405" s="22">
        <f t="shared" si="6"/>
        <v>415.82</v>
      </c>
    </row>
    <row r="406" spans="1:6" ht="12" x14ac:dyDescent="0.2">
      <c r="A406" s="14" t="s">
        <v>628</v>
      </c>
      <c r="B406" s="15" t="s">
        <v>629</v>
      </c>
      <c r="C406" s="20">
        <v>45292</v>
      </c>
      <c r="D406" s="18" t="s">
        <v>241</v>
      </c>
      <c r="E406" s="23" t="s">
        <v>1985</v>
      </c>
      <c r="F406" s="22">
        <f t="shared" si="6"/>
        <v>1207.3699999999999</v>
      </c>
    </row>
    <row r="407" spans="1:6" ht="12" x14ac:dyDescent="0.2">
      <c r="A407" s="14" t="s">
        <v>630</v>
      </c>
      <c r="B407" s="15" t="s">
        <v>631</v>
      </c>
      <c r="C407" s="20">
        <v>45292</v>
      </c>
      <c r="D407" s="18" t="s">
        <v>241</v>
      </c>
      <c r="E407" s="23" t="s">
        <v>1986</v>
      </c>
      <c r="F407" s="22">
        <f t="shared" si="6"/>
        <v>2375.2800000000002</v>
      </c>
    </row>
    <row r="408" spans="1:6" ht="12" x14ac:dyDescent="0.2">
      <c r="A408" s="14" t="s">
        <v>632</v>
      </c>
      <c r="B408" s="15" t="s">
        <v>633</v>
      </c>
      <c r="C408" s="20">
        <v>45292</v>
      </c>
      <c r="D408" s="18" t="s">
        <v>8</v>
      </c>
      <c r="E408" s="23" t="s">
        <v>1987</v>
      </c>
      <c r="F408" s="22">
        <f t="shared" si="6"/>
        <v>91.87</v>
      </c>
    </row>
    <row r="409" spans="1:6" ht="12" x14ac:dyDescent="0.2">
      <c r="A409" s="14" t="s">
        <v>634</v>
      </c>
      <c r="B409" s="15" t="s">
        <v>635</v>
      </c>
      <c r="C409" s="20">
        <v>45292</v>
      </c>
      <c r="D409" s="18" t="s">
        <v>241</v>
      </c>
      <c r="E409" s="23" t="s">
        <v>1988</v>
      </c>
      <c r="F409" s="22">
        <f t="shared" si="6"/>
        <v>465.82</v>
      </c>
    </row>
    <row r="410" spans="1:6" ht="12" x14ac:dyDescent="0.2">
      <c r="A410" s="14" t="s">
        <v>636</v>
      </c>
      <c r="B410" s="15" t="s">
        <v>637</v>
      </c>
      <c r="C410" s="20">
        <v>45292</v>
      </c>
      <c r="D410" s="18" t="s">
        <v>241</v>
      </c>
      <c r="E410" s="23" t="s">
        <v>1989</v>
      </c>
      <c r="F410" s="22">
        <f t="shared" si="6"/>
        <v>1073.4100000000001</v>
      </c>
    </row>
    <row r="411" spans="1:6" ht="12" x14ac:dyDescent="0.2">
      <c r="A411" s="14" t="s">
        <v>638</v>
      </c>
      <c r="B411" s="15" t="s">
        <v>639</v>
      </c>
      <c r="C411" s="20">
        <v>45292</v>
      </c>
      <c r="D411" s="18" t="s">
        <v>241</v>
      </c>
      <c r="E411" s="23" t="s">
        <v>1990</v>
      </c>
      <c r="F411" s="22">
        <f t="shared" si="6"/>
        <v>1881.28</v>
      </c>
    </row>
    <row r="412" spans="1:6" ht="24" x14ac:dyDescent="0.2">
      <c r="A412" s="14" t="s">
        <v>640</v>
      </c>
      <c r="B412" s="15" t="s">
        <v>641</v>
      </c>
      <c r="C412" s="20">
        <v>45292</v>
      </c>
      <c r="D412" s="18" t="s">
        <v>241</v>
      </c>
      <c r="E412" s="23" t="s">
        <v>1991</v>
      </c>
      <c r="F412" s="22">
        <f t="shared" si="6"/>
        <v>2523.66</v>
      </c>
    </row>
    <row r="413" spans="1:6" ht="24" x14ac:dyDescent="0.2">
      <c r="A413" s="14" t="s">
        <v>642</v>
      </c>
      <c r="B413" s="15" t="s">
        <v>643</v>
      </c>
      <c r="C413" s="20">
        <v>45292</v>
      </c>
      <c r="D413" s="18" t="s">
        <v>241</v>
      </c>
      <c r="E413" s="23" t="s">
        <v>1992</v>
      </c>
      <c r="F413" s="22">
        <f t="shared" si="6"/>
        <v>4317.45</v>
      </c>
    </row>
    <row r="414" spans="1:6" ht="24" x14ac:dyDescent="0.2">
      <c r="A414" s="14" t="s">
        <v>644</v>
      </c>
      <c r="B414" s="15" t="s">
        <v>645</v>
      </c>
      <c r="C414" s="20">
        <v>45292</v>
      </c>
      <c r="D414" s="18" t="s">
        <v>241</v>
      </c>
      <c r="E414" s="23" t="s">
        <v>1993</v>
      </c>
      <c r="F414" s="22">
        <f t="shared" si="6"/>
        <v>6241.15</v>
      </c>
    </row>
    <row r="415" spans="1:6" ht="24" x14ac:dyDescent="0.2">
      <c r="A415" s="14" t="s">
        <v>646</v>
      </c>
      <c r="B415" s="15" t="s">
        <v>647</v>
      </c>
      <c r="C415" s="20">
        <v>45292</v>
      </c>
      <c r="D415" s="18" t="s">
        <v>241</v>
      </c>
      <c r="E415" s="23" t="s">
        <v>1994</v>
      </c>
      <c r="F415" s="22">
        <f t="shared" si="6"/>
        <v>11667.04</v>
      </c>
    </row>
    <row r="416" spans="1:6" ht="12" x14ac:dyDescent="0.2">
      <c r="A416" s="14" t="s">
        <v>648</v>
      </c>
      <c r="B416" s="15" t="s">
        <v>649</v>
      </c>
      <c r="C416" s="20">
        <v>45292</v>
      </c>
      <c r="D416" s="18" t="s">
        <v>241</v>
      </c>
      <c r="E416" s="23" t="s">
        <v>1995</v>
      </c>
      <c r="F416" s="22">
        <f t="shared" si="6"/>
        <v>104.32</v>
      </c>
    </row>
    <row r="417" spans="1:6" ht="12" x14ac:dyDescent="0.2">
      <c r="A417" s="14" t="s">
        <v>650</v>
      </c>
      <c r="B417" s="15" t="s">
        <v>651</v>
      </c>
      <c r="C417" s="20">
        <v>45292</v>
      </c>
      <c r="D417" s="18" t="s">
        <v>241</v>
      </c>
      <c r="E417" s="23" t="s">
        <v>1996</v>
      </c>
      <c r="F417" s="22">
        <f t="shared" si="6"/>
        <v>177.81</v>
      </c>
    </row>
    <row r="418" spans="1:6" ht="12" x14ac:dyDescent="0.2">
      <c r="A418" s="14" t="s">
        <v>652</v>
      </c>
      <c r="B418" s="15" t="s">
        <v>653</v>
      </c>
      <c r="C418" s="20">
        <v>45292</v>
      </c>
      <c r="D418" s="18" t="s">
        <v>241</v>
      </c>
      <c r="E418" s="23" t="s">
        <v>1997</v>
      </c>
      <c r="F418" s="22">
        <f t="shared" si="6"/>
        <v>156.13</v>
      </c>
    </row>
    <row r="419" spans="1:6" ht="12" x14ac:dyDescent="0.2">
      <c r="A419" s="14" t="s">
        <v>654</v>
      </c>
      <c r="B419" s="15" t="s">
        <v>655</v>
      </c>
      <c r="C419" s="20">
        <v>45292</v>
      </c>
      <c r="D419" s="18" t="s">
        <v>241</v>
      </c>
      <c r="E419" s="23" t="s">
        <v>1998</v>
      </c>
      <c r="F419" s="22">
        <f t="shared" si="6"/>
        <v>1064.0899999999999</v>
      </c>
    </row>
    <row r="420" spans="1:6" ht="12" x14ac:dyDescent="0.2">
      <c r="A420" s="14" t="s">
        <v>656</v>
      </c>
      <c r="B420" s="15" t="s">
        <v>657</v>
      </c>
      <c r="C420" s="20">
        <v>45292</v>
      </c>
      <c r="D420" s="18" t="s">
        <v>241</v>
      </c>
      <c r="E420" s="23" t="s">
        <v>1999</v>
      </c>
      <c r="F420" s="22">
        <f t="shared" si="6"/>
        <v>2143.0300000000002</v>
      </c>
    </row>
    <row r="421" spans="1:6" ht="12" x14ac:dyDescent="0.2">
      <c r="A421" s="14" t="s">
        <v>658</v>
      </c>
      <c r="B421" s="15" t="s">
        <v>659</v>
      </c>
      <c r="C421" s="20">
        <v>45292</v>
      </c>
      <c r="D421" s="18" t="s">
        <v>241</v>
      </c>
      <c r="E421" s="23" t="s">
        <v>2000</v>
      </c>
      <c r="F421" s="22">
        <f t="shared" si="6"/>
        <v>4736.53</v>
      </c>
    </row>
    <row r="422" spans="1:6" ht="12" x14ac:dyDescent="0.2">
      <c r="A422" s="14" t="s">
        <v>660</v>
      </c>
      <c r="B422" s="15" t="s">
        <v>661</v>
      </c>
      <c r="C422" s="20">
        <v>45292</v>
      </c>
      <c r="D422" s="18" t="s">
        <v>241</v>
      </c>
      <c r="E422" s="23" t="s">
        <v>2001</v>
      </c>
      <c r="F422" s="22">
        <f t="shared" si="6"/>
        <v>8713.67</v>
      </c>
    </row>
    <row r="423" spans="1:6" ht="12" x14ac:dyDescent="0.2">
      <c r="A423" s="14" t="s">
        <v>662</v>
      </c>
      <c r="B423" s="15" t="s">
        <v>663</v>
      </c>
      <c r="C423" s="20">
        <v>45292</v>
      </c>
      <c r="D423" s="18" t="s">
        <v>241</v>
      </c>
      <c r="E423" s="23" t="s">
        <v>2002</v>
      </c>
      <c r="F423" s="22">
        <f t="shared" si="6"/>
        <v>12338.49</v>
      </c>
    </row>
    <row r="424" spans="1:6" ht="12" x14ac:dyDescent="0.2">
      <c r="A424" s="14" t="s">
        <v>664</v>
      </c>
      <c r="B424" s="15" t="s">
        <v>665</v>
      </c>
      <c r="C424" s="20">
        <v>45292</v>
      </c>
      <c r="D424" s="18" t="s">
        <v>241</v>
      </c>
      <c r="E424" s="23" t="s">
        <v>1775</v>
      </c>
      <c r="F424" s="22">
        <f t="shared" si="6"/>
        <v>131.13999999999999</v>
      </c>
    </row>
    <row r="425" spans="1:6" ht="12" x14ac:dyDescent="0.2">
      <c r="A425" s="14" t="s">
        <v>666</v>
      </c>
      <c r="B425" s="15" t="s">
        <v>667</v>
      </c>
      <c r="C425" s="20">
        <v>45292</v>
      </c>
      <c r="D425" s="18" t="s">
        <v>241</v>
      </c>
      <c r="E425" s="23" t="s">
        <v>2003</v>
      </c>
      <c r="F425" s="22">
        <f t="shared" si="6"/>
        <v>270.33999999999997</v>
      </c>
    </row>
    <row r="426" spans="1:6" ht="12" x14ac:dyDescent="0.2">
      <c r="A426" s="14" t="s">
        <v>668</v>
      </c>
      <c r="B426" s="15" t="s">
        <v>669</v>
      </c>
      <c r="C426" s="20">
        <v>45292</v>
      </c>
      <c r="D426" s="18" t="s">
        <v>241</v>
      </c>
      <c r="E426" s="23" t="s">
        <v>2004</v>
      </c>
      <c r="F426" s="22">
        <f t="shared" si="6"/>
        <v>1123.72</v>
      </c>
    </row>
    <row r="427" spans="1:6" ht="12" x14ac:dyDescent="0.2">
      <c r="A427" s="14" t="s">
        <v>670</v>
      </c>
      <c r="B427" s="15" t="s">
        <v>671</v>
      </c>
      <c r="C427" s="20">
        <v>45292</v>
      </c>
      <c r="D427" s="18" t="s">
        <v>241</v>
      </c>
      <c r="E427" s="23" t="s">
        <v>2005</v>
      </c>
      <c r="F427" s="22">
        <f t="shared" si="6"/>
        <v>2479.37</v>
      </c>
    </row>
    <row r="428" spans="1:6" ht="12" x14ac:dyDescent="0.2">
      <c r="A428" s="14" t="s">
        <v>672</v>
      </c>
      <c r="B428" s="15" t="s">
        <v>673</v>
      </c>
      <c r="C428" s="20">
        <v>45292</v>
      </c>
      <c r="D428" s="18" t="s">
        <v>241</v>
      </c>
      <c r="E428" s="23" t="s">
        <v>2006</v>
      </c>
      <c r="F428" s="22">
        <f t="shared" si="6"/>
        <v>4531.4399999999996</v>
      </c>
    </row>
    <row r="429" spans="1:6" ht="12" x14ac:dyDescent="0.2">
      <c r="A429" s="14" t="s">
        <v>674</v>
      </c>
      <c r="B429" s="15" t="s">
        <v>675</v>
      </c>
      <c r="C429" s="20">
        <v>45292</v>
      </c>
      <c r="D429" s="18" t="s">
        <v>241</v>
      </c>
      <c r="E429" s="23" t="s">
        <v>2007</v>
      </c>
      <c r="F429" s="22">
        <f t="shared" si="6"/>
        <v>161.72</v>
      </c>
    </row>
    <row r="430" spans="1:6" ht="12" x14ac:dyDescent="0.2">
      <c r="A430" s="14" t="s">
        <v>676</v>
      </c>
      <c r="B430" s="15" t="s">
        <v>677</v>
      </c>
      <c r="C430" s="20">
        <v>45292</v>
      </c>
      <c r="D430" s="18" t="s">
        <v>241</v>
      </c>
      <c r="E430" s="23" t="s">
        <v>2008</v>
      </c>
      <c r="F430" s="22">
        <f t="shared" si="6"/>
        <v>364.28</v>
      </c>
    </row>
    <row r="431" spans="1:6" ht="12" x14ac:dyDescent="0.2">
      <c r="A431" s="14" t="s">
        <v>678</v>
      </c>
      <c r="B431" s="15" t="s">
        <v>679</v>
      </c>
      <c r="C431" s="20">
        <v>45292</v>
      </c>
      <c r="D431" s="18" t="s">
        <v>241</v>
      </c>
      <c r="E431" s="23" t="s">
        <v>2009</v>
      </c>
      <c r="F431" s="22">
        <f t="shared" si="6"/>
        <v>1009.69</v>
      </c>
    </row>
    <row r="432" spans="1:6" ht="12" x14ac:dyDescent="0.2">
      <c r="A432" s="14" t="s">
        <v>680</v>
      </c>
      <c r="B432" s="15" t="s">
        <v>681</v>
      </c>
      <c r="C432" s="20">
        <v>45292</v>
      </c>
      <c r="D432" s="18" t="s">
        <v>241</v>
      </c>
      <c r="E432" s="23" t="s">
        <v>2010</v>
      </c>
      <c r="F432" s="22">
        <f t="shared" si="6"/>
        <v>2131.63</v>
      </c>
    </row>
    <row r="433" spans="1:6" ht="12" x14ac:dyDescent="0.2">
      <c r="A433" s="14" t="s">
        <v>682</v>
      </c>
      <c r="B433" s="15" t="s">
        <v>683</v>
      </c>
      <c r="C433" s="20">
        <v>45292</v>
      </c>
      <c r="D433" s="18" t="s">
        <v>241</v>
      </c>
      <c r="E433" s="23" t="s">
        <v>2011</v>
      </c>
      <c r="F433" s="22">
        <f t="shared" si="6"/>
        <v>3877.23</v>
      </c>
    </row>
    <row r="434" spans="1:6" ht="12" x14ac:dyDescent="0.2">
      <c r="A434" s="14" t="s">
        <v>684</v>
      </c>
      <c r="B434" s="15" t="s">
        <v>685</v>
      </c>
      <c r="C434" s="20">
        <v>45292</v>
      </c>
      <c r="D434" s="18" t="s">
        <v>241</v>
      </c>
      <c r="E434" s="23" t="s">
        <v>2012</v>
      </c>
      <c r="F434" s="22">
        <f t="shared" si="6"/>
        <v>22202.39</v>
      </c>
    </row>
    <row r="435" spans="1:6" ht="12" x14ac:dyDescent="0.2">
      <c r="A435" s="14" t="s">
        <v>686</v>
      </c>
      <c r="B435" s="15" t="s">
        <v>687</v>
      </c>
      <c r="C435" s="20">
        <v>45292</v>
      </c>
      <c r="D435" s="18" t="s">
        <v>241</v>
      </c>
      <c r="E435" s="23" t="s">
        <v>2013</v>
      </c>
      <c r="F435" s="22">
        <f t="shared" si="6"/>
        <v>415.92</v>
      </c>
    </row>
    <row r="436" spans="1:6" ht="12" x14ac:dyDescent="0.2">
      <c r="A436" s="14" t="s">
        <v>688</v>
      </c>
      <c r="B436" s="15" t="s">
        <v>689</v>
      </c>
      <c r="C436" s="20">
        <v>45292</v>
      </c>
      <c r="D436" s="18" t="s">
        <v>241</v>
      </c>
      <c r="E436" s="23" t="s">
        <v>2014</v>
      </c>
      <c r="F436" s="22">
        <f t="shared" si="6"/>
        <v>1060.3399999999999</v>
      </c>
    </row>
    <row r="437" spans="1:6" ht="12" x14ac:dyDescent="0.2">
      <c r="A437" s="14" t="s">
        <v>690</v>
      </c>
      <c r="B437" s="15" t="s">
        <v>691</v>
      </c>
      <c r="C437" s="20">
        <v>45292</v>
      </c>
      <c r="D437" s="18" t="s">
        <v>241</v>
      </c>
      <c r="E437" s="23" t="s">
        <v>2015</v>
      </c>
      <c r="F437" s="22">
        <f t="shared" si="6"/>
        <v>2110.36</v>
      </c>
    </row>
    <row r="438" spans="1:6" ht="12" x14ac:dyDescent="0.2">
      <c r="A438" s="14" t="s">
        <v>692</v>
      </c>
      <c r="B438" s="15" t="s">
        <v>693</v>
      </c>
      <c r="C438" s="20">
        <v>45292</v>
      </c>
      <c r="D438" s="18" t="s">
        <v>241</v>
      </c>
      <c r="E438" s="23" t="s">
        <v>2016</v>
      </c>
      <c r="F438" s="22">
        <f t="shared" si="6"/>
        <v>3638.34</v>
      </c>
    </row>
    <row r="439" spans="1:6" ht="12" x14ac:dyDescent="0.2">
      <c r="A439" s="14" t="s">
        <v>694</v>
      </c>
      <c r="B439" s="15" t="s">
        <v>695</v>
      </c>
      <c r="C439" s="20">
        <v>45292</v>
      </c>
      <c r="D439" s="18" t="s">
        <v>241</v>
      </c>
      <c r="E439" s="23" t="s">
        <v>2017</v>
      </c>
      <c r="F439" s="22">
        <f t="shared" si="6"/>
        <v>2157.41</v>
      </c>
    </row>
    <row r="440" spans="1:6" ht="12" x14ac:dyDescent="0.2">
      <c r="A440" s="14" t="s">
        <v>696</v>
      </c>
      <c r="B440" s="15" t="s">
        <v>697</v>
      </c>
      <c r="C440" s="20">
        <v>45292</v>
      </c>
      <c r="D440" s="18" t="s">
        <v>241</v>
      </c>
      <c r="E440" s="23" t="s">
        <v>2018</v>
      </c>
      <c r="F440" s="22">
        <f t="shared" si="6"/>
        <v>3784.2</v>
      </c>
    </row>
    <row r="441" spans="1:6" ht="12" x14ac:dyDescent="0.2">
      <c r="A441" s="14" t="s">
        <v>698</v>
      </c>
      <c r="B441" s="15" t="s">
        <v>699</v>
      </c>
      <c r="C441" s="20">
        <v>45292</v>
      </c>
      <c r="D441" s="18" t="s">
        <v>241</v>
      </c>
      <c r="E441" s="23" t="s">
        <v>2019</v>
      </c>
      <c r="F441" s="22">
        <f t="shared" si="6"/>
        <v>7283.6</v>
      </c>
    </row>
    <row r="442" spans="1:6" ht="12" x14ac:dyDescent="0.2">
      <c r="A442" s="14" t="s">
        <v>700</v>
      </c>
      <c r="B442" s="15" t="s">
        <v>701</v>
      </c>
      <c r="C442" s="20">
        <v>45292</v>
      </c>
      <c r="D442" s="18" t="s">
        <v>241</v>
      </c>
      <c r="E442" s="23" t="s">
        <v>2020</v>
      </c>
      <c r="F442" s="22">
        <f t="shared" si="6"/>
        <v>11609.57</v>
      </c>
    </row>
    <row r="443" spans="1:6" ht="12" x14ac:dyDescent="0.2">
      <c r="A443" s="14" t="s">
        <v>702</v>
      </c>
      <c r="B443" s="15" t="s">
        <v>703</v>
      </c>
      <c r="C443" s="20">
        <v>45292</v>
      </c>
      <c r="D443" s="18" t="s">
        <v>241</v>
      </c>
      <c r="E443" s="23" t="s">
        <v>2021</v>
      </c>
      <c r="F443" s="22">
        <f t="shared" si="6"/>
        <v>19242.939999999999</v>
      </c>
    </row>
    <row r="444" spans="1:6" ht="12" x14ac:dyDescent="0.2">
      <c r="A444" s="14" t="s">
        <v>704</v>
      </c>
      <c r="B444" s="15" t="s">
        <v>705</v>
      </c>
      <c r="C444" s="20">
        <v>45292</v>
      </c>
      <c r="D444" s="18" t="s">
        <v>241</v>
      </c>
      <c r="E444" s="23" t="s">
        <v>2022</v>
      </c>
      <c r="F444" s="22">
        <f t="shared" si="6"/>
        <v>787.96</v>
      </c>
    </row>
    <row r="445" spans="1:6" ht="12" x14ac:dyDescent="0.2">
      <c r="A445" s="14" t="s">
        <v>706</v>
      </c>
      <c r="B445" s="15" t="s">
        <v>707</v>
      </c>
      <c r="C445" s="20">
        <v>45292</v>
      </c>
      <c r="D445" s="18" t="s">
        <v>241</v>
      </c>
      <c r="E445" s="23" t="s">
        <v>2023</v>
      </c>
      <c r="F445" s="22">
        <f t="shared" si="6"/>
        <v>4944.5</v>
      </c>
    </row>
    <row r="446" spans="1:6" ht="12" x14ac:dyDescent="0.2">
      <c r="A446" s="14" t="s">
        <v>708</v>
      </c>
      <c r="B446" s="15" t="s">
        <v>709</v>
      </c>
      <c r="C446" s="20">
        <v>45292</v>
      </c>
      <c r="D446" s="18" t="s">
        <v>241</v>
      </c>
      <c r="E446" s="23" t="s">
        <v>2024</v>
      </c>
      <c r="F446" s="22">
        <f t="shared" si="6"/>
        <v>15724.57</v>
      </c>
    </row>
    <row r="447" spans="1:6" ht="12" x14ac:dyDescent="0.2">
      <c r="A447" s="14" t="s">
        <v>710</v>
      </c>
      <c r="B447" s="15" t="s">
        <v>2613</v>
      </c>
      <c r="C447" s="20">
        <v>45292</v>
      </c>
      <c r="D447" s="18" t="s">
        <v>241</v>
      </c>
      <c r="E447" s="23" t="s">
        <v>2025</v>
      </c>
      <c r="F447" s="22">
        <f t="shared" si="6"/>
        <v>2599.98</v>
      </c>
    </row>
    <row r="448" spans="1:6" ht="12" x14ac:dyDescent="0.2">
      <c r="A448" s="14" t="s">
        <v>711</v>
      </c>
      <c r="B448" s="15" t="s">
        <v>712</v>
      </c>
      <c r="C448" s="20">
        <v>45292</v>
      </c>
      <c r="D448" s="18" t="s">
        <v>241</v>
      </c>
      <c r="E448" s="23" t="s">
        <v>2026</v>
      </c>
      <c r="F448" s="22">
        <f t="shared" si="6"/>
        <v>5624.78</v>
      </c>
    </row>
    <row r="449" spans="1:6" ht="12" x14ac:dyDescent="0.2">
      <c r="A449" s="14" t="s">
        <v>713</v>
      </c>
      <c r="B449" s="15" t="s">
        <v>714</v>
      </c>
      <c r="C449" s="20">
        <v>45292</v>
      </c>
      <c r="D449" s="18" t="s">
        <v>241</v>
      </c>
      <c r="E449" s="23" t="s">
        <v>2027</v>
      </c>
      <c r="F449" s="22">
        <f t="shared" si="6"/>
        <v>7069.82</v>
      </c>
    </row>
    <row r="450" spans="1:6" ht="12" x14ac:dyDescent="0.2">
      <c r="A450" s="14" t="s">
        <v>715</v>
      </c>
      <c r="B450" s="15" t="s">
        <v>716</v>
      </c>
      <c r="C450" s="20">
        <v>45292</v>
      </c>
      <c r="D450" s="18" t="s">
        <v>241</v>
      </c>
      <c r="E450" s="23" t="s">
        <v>2028</v>
      </c>
      <c r="F450" s="22">
        <f t="shared" si="6"/>
        <v>12900.69</v>
      </c>
    </row>
    <row r="451" spans="1:6" ht="12" x14ac:dyDescent="0.2">
      <c r="A451" s="14" t="s">
        <v>717</v>
      </c>
      <c r="B451" s="15" t="s">
        <v>718</v>
      </c>
      <c r="C451" s="20">
        <v>45292</v>
      </c>
      <c r="D451" s="18" t="s">
        <v>241</v>
      </c>
      <c r="E451" s="23" t="s">
        <v>2029</v>
      </c>
      <c r="F451" s="22">
        <f t="shared" ref="F451:F514" si="7">ROUND(E451*60.72,2)</f>
        <v>15606.07</v>
      </c>
    </row>
    <row r="452" spans="1:6" ht="12" x14ac:dyDescent="0.2">
      <c r="A452" s="14" t="s">
        <v>719</v>
      </c>
      <c r="B452" s="15" t="s">
        <v>720</v>
      </c>
      <c r="C452" s="20">
        <v>45292</v>
      </c>
      <c r="D452" s="18" t="s">
        <v>241</v>
      </c>
      <c r="E452" s="23" t="s">
        <v>2030</v>
      </c>
      <c r="F452" s="22">
        <f t="shared" si="7"/>
        <v>21781.69</v>
      </c>
    </row>
    <row r="453" spans="1:6" ht="12" x14ac:dyDescent="0.2">
      <c r="A453" s="14" t="s">
        <v>721</v>
      </c>
      <c r="B453" s="15" t="s">
        <v>722</v>
      </c>
      <c r="C453" s="20">
        <v>45292</v>
      </c>
      <c r="D453" s="18" t="s">
        <v>8</v>
      </c>
      <c r="E453" s="23" t="s">
        <v>2031</v>
      </c>
      <c r="F453" s="22">
        <f t="shared" si="7"/>
        <v>287.41000000000003</v>
      </c>
    </row>
    <row r="454" spans="1:6" ht="12" x14ac:dyDescent="0.2">
      <c r="A454" s="14" t="s">
        <v>723</v>
      </c>
      <c r="B454" s="15" t="s">
        <v>724</v>
      </c>
      <c r="C454" s="20">
        <v>45292</v>
      </c>
      <c r="D454" s="18" t="s">
        <v>8</v>
      </c>
      <c r="E454" s="23" t="s">
        <v>2032</v>
      </c>
      <c r="F454" s="22">
        <f t="shared" si="7"/>
        <v>1015.84</v>
      </c>
    </row>
    <row r="455" spans="1:6" ht="12" x14ac:dyDescent="0.2">
      <c r="A455" s="14" t="s">
        <v>725</v>
      </c>
      <c r="B455" s="15" t="s">
        <v>726</v>
      </c>
      <c r="C455" s="20">
        <v>45292</v>
      </c>
      <c r="D455" s="18" t="s">
        <v>8</v>
      </c>
      <c r="E455" s="23" t="s">
        <v>2033</v>
      </c>
      <c r="F455" s="22">
        <f t="shared" si="7"/>
        <v>3063.96</v>
      </c>
    </row>
    <row r="456" spans="1:6" ht="12" x14ac:dyDescent="0.2">
      <c r="A456" s="14" t="s">
        <v>727</v>
      </c>
      <c r="B456" s="15" t="s">
        <v>728</v>
      </c>
      <c r="C456" s="20">
        <v>45292</v>
      </c>
      <c r="D456" s="18" t="s">
        <v>8</v>
      </c>
      <c r="E456" s="23" t="s">
        <v>2034</v>
      </c>
      <c r="F456" s="22">
        <f t="shared" si="7"/>
        <v>36179.74</v>
      </c>
    </row>
    <row r="457" spans="1:6" ht="12" x14ac:dyDescent="0.2">
      <c r="A457" s="14" t="s">
        <v>729</v>
      </c>
      <c r="B457" s="15" t="s">
        <v>730</v>
      </c>
      <c r="C457" s="20">
        <v>45292</v>
      </c>
      <c r="D457" s="18" t="s">
        <v>241</v>
      </c>
      <c r="E457" s="23" t="s">
        <v>2035</v>
      </c>
      <c r="F457" s="22">
        <f t="shared" si="7"/>
        <v>600.16</v>
      </c>
    </row>
    <row r="458" spans="1:6" ht="12" x14ac:dyDescent="0.2">
      <c r="A458" s="14" t="s">
        <v>731</v>
      </c>
      <c r="B458" s="15" t="s">
        <v>732</v>
      </c>
      <c r="C458" s="20">
        <v>45292</v>
      </c>
      <c r="D458" s="18" t="s">
        <v>241</v>
      </c>
      <c r="E458" s="23" t="s">
        <v>2036</v>
      </c>
      <c r="F458" s="22">
        <f t="shared" si="7"/>
        <v>1259.81</v>
      </c>
    </row>
    <row r="459" spans="1:6" ht="12" x14ac:dyDescent="0.2">
      <c r="A459" s="14" t="s">
        <v>733</v>
      </c>
      <c r="B459" s="15" t="s">
        <v>734</v>
      </c>
      <c r="C459" s="20">
        <v>45292</v>
      </c>
      <c r="D459" s="18" t="s">
        <v>241</v>
      </c>
      <c r="E459" s="23" t="s">
        <v>2037</v>
      </c>
      <c r="F459" s="22">
        <f t="shared" si="7"/>
        <v>2535.59</v>
      </c>
    </row>
    <row r="460" spans="1:6" ht="12" x14ac:dyDescent="0.2">
      <c r="A460" s="14" t="s">
        <v>735</v>
      </c>
      <c r="B460" s="15" t="s">
        <v>736</v>
      </c>
      <c r="C460" s="20">
        <v>45292</v>
      </c>
      <c r="D460" s="18" t="s">
        <v>241</v>
      </c>
      <c r="E460" s="23" t="s">
        <v>2038</v>
      </c>
      <c r="F460" s="22">
        <f t="shared" si="7"/>
        <v>605.11</v>
      </c>
    </row>
    <row r="461" spans="1:6" ht="12" x14ac:dyDescent="0.2">
      <c r="A461" s="14" t="s">
        <v>737</v>
      </c>
      <c r="B461" s="15" t="s">
        <v>738</v>
      </c>
      <c r="C461" s="20">
        <v>45292</v>
      </c>
      <c r="D461" s="18" t="s">
        <v>241</v>
      </c>
      <c r="E461" s="23" t="s">
        <v>2039</v>
      </c>
      <c r="F461" s="22">
        <f t="shared" si="7"/>
        <v>781.3</v>
      </c>
    </row>
    <row r="462" spans="1:6" ht="12" x14ac:dyDescent="0.2">
      <c r="A462" s="14" t="s">
        <v>739</v>
      </c>
      <c r="B462" s="15" t="s">
        <v>740</v>
      </c>
      <c r="C462" s="20">
        <v>45292</v>
      </c>
      <c r="D462" s="18" t="s">
        <v>241</v>
      </c>
      <c r="E462" s="23" t="s">
        <v>2040</v>
      </c>
      <c r="F462" s="22">
        <f t="shared" si="7"/>
        <v>1858.97</v>
      </c>
    </row>
    <row r="463" spans="1:6" ht="12" x14ac:dyDescent="0.2">
      <c r="A463" s="14" t="s">
        <v>741</v>
      </c>
      <c r="B463" s="15" t="s">
        <v>742</v>
      </c>
      <c r="C463" s="20">
        <v>45292</v>
      </c>
      <c r="D463" s="18" t="s">
        <v>241</v>
      </c>
      <c r="E463" s="23" t="s">
        <v>2041</v>
      </c>
      <c r="F463" s="22">
        <f t="shared" si="7"/>
        <v>3773.33</v>
      </c>
    </row>
    <row r="464" spans="1:6" ht="24" x14ac:dyDescent="0.2">
      <c r="A464" s="14" t="s">
        <v>743</v>
      </c>
      <c r="B464" s="15" t="s">
        <v>2614</v>
      </c>
      <c r="C464" s="20">
        <v>45292</v>
      </c>
      <c r="D464" s="18" t="s">
        <v>241</v>
      </c>
      <c r="E464" s="23" t="s">
        <v>2042</v>
      </c>
      <c r="F464" s="22">
        <f t="shared" si="7"/>
        <v>2290.56</v>
      </c>
    </row>
    <row r="465" spans="1:6" ht="24" x14ac:dyDescent="0.2">
      <c r="A465" s="14" t="s">
        <v>2043</v>
      </c>
      <c r="B465" s="15" t="s">
        <v>2044</v>
      </c>
      <c r="C465" s="20">
        <v>45292</v>
      </c>
      <c r="D465" s="18" t="s">
        <v>241</v>
      </c>
      <c r="E465" s="23" t="s">
        <v>2045</v>
      </c>
      <c r="F465" s="22">
        <f t="shared" si="7"/>
        <v>5008.9799999999996</v>
      </c>
    </row>
    <row r="466" spans="1:6" ht="12" x14ac:dyDescent="0.2">
      <c r="A466" s="14" t="s">
        <v>744</v>
      </c>
      <c r="B466" s="15" t="s">
        <v>745</v>
      </c>
      <c r="C466" s="20">
        <v>45292</v>
      </c>
      <c r="D466" s="18" t="s">
        <v>241</v>
      </c>
      <c r="E466" s="23" t="s">
        <v>2046</v>
      </c>
      <c r="F466" s="22">
        <f t="shared" si="7"/>
        <v>3820.16</v>
      </c>
    </row>
    <row r="467" spans="1:6" ht="12" x14ac:dyDescent="0.2">
      <c r="A467" s="14" t="s">
        <v>746</v>
      </c>
      <c r="B467" s="15" t="s">
        <v>747</v>
      </c>
      <c r="C467" s="20">
        <v>45292</v>
      </c>
      <c r="D467" s="18" t="s">
        <v>241</v>
      </c>
      <c r="E467" s="23" t="s">
        <v>2047</v>
      </c>
      <c r="F467" s="22">
        <f t="shared" si="7"/>
        <v>6815.22</v>
      </c>
    </row>
    <row r="468" spans="1:6" ht="12" x14ac:dyDescent="0.2">
      <c r="A468" s="14" t="s">
        <v>748</v>
      </c>
      <c r="B468" s="15" t="s">
        <v>749</v>
      </c>
      <c r="C468" s="20">
        <v>45292</v>
      </c>
      <c r="D468" s="18" t="s">
        <v>241</v>
      </c>
      <c r="E468" s="23" t="s">
        <v>2048</v>
      </c>
      <c r="F468" s="22">
        <f t="shared" si="7"/>
        <v>163.63</v>
      </c>
    </row>
    <row r="469" spans="1:6" ht="12" x14ac:dyDescent="0.2">
      <c r="A469" s="14" t="s">
        <v>750</v>
      </c>
      <c r="B469" s="15" t="s">
        <v>751</v>
      </c>
      <c r="C469" s="20">
        <v>45292</v>
      </c>
      <c r="D469" s="18" t="s">
        <v>241</v>
      </c>
      <c r="E469" s="23" t="s">
        <v>2049</v>
      </c>
      <c r="F469" s="22">
        <f t="shared" si="7"/>
        <v>452.27</v>
      </c>
    </row>
    <row r="470" spans="1:6" ht="12" x14ac:dyDescent="0.2">
      <c r="A470" s="14" t="s">
        <v>752</v>
      </c>
      <c r="B470" s="15" t="s">
        <v>753</v>
      </c>
      <c r="C470" s="20">
        <v>45292</v>
      </c>
      <c r="D470" s="18" t="s">
        <v>241</v>
      </c>
      <c r="E470" s="23" t="s">
        <v>2050</v>
      </c>
      <c r="F470" s="22">
        <f t="shared" si="7"/>
        <v>1348.52</v>
      </c>
    </row>
    <row r="471" spans="1:6" ht="12" x14ac:dyDescent="0.2">
      <c r="A471" s="14" t="s">
        <v>754</v>
      </c>
      <c r="B471" s="15" t="s">
        <v>755</v>
      </c>
      <c r="C471" s="20">
        <v>45292</v>
      </c>
      <c r="D471" s="18" t="s">
        <v>241</v>
      </c>
      <c r="E471" s="23" t="s">
        <v>2051</v>
      </c>
      <c r="F471" s="22">
        <f t="shared" si="7"/>
        <v>2308.1</v>
      </c>
    </row>
    <row r="472" spans="1:6" ht="12" x14ac:dyDescent="0.2">
      <c r="A472" s="14" t="s">
        <v>756</v>
      </c>
      <c r="B472" s="15" t="s">
        <v>757</v>
      </c>
      <c r="C472" s="20">
        <v>45292</v>
      </c>
      <c r="D472" s="18" t="s">
        <v>241</v>
      </c>
      <c r="E472" s="23" t="s">
        <v>2052</v>
      </c>
      <c r="F472" s="22">
        <f t="shared" si="7"/>
        <v>3425.82</v>
      </c>
    </row>
    <row r="473" spans="1:6" ht="12" x14ac:dyDescent="0.2">
      <c r="A473" s="14" t="s">
        <v>758</v>
      </c>
      <c r="B473" s="15" t="s">
        <v>759</v>
      </c>
      <c r="C473" s="20">
        <v>45292</v>
      </c>
      <c r="D473" s="18" t="s">
        <v>241</v>
      </c>
      <c r="E473" s="23" t="s">
        <v>2053</v>
      </c>
      <c r="F473" s="22">
        <f t="shared" si="7"/>
        <v>6099.25</v>
      </c>
    </row>
    <row r="474" spans="1:6" ht="12" x14ac:dyDescent="0.2">
      <c r="A474" s="14" t="s">
        <v>760</v>
      </c>
      <c r="B474" s="15" t="s">
        <v>761</v>
      </c>
      <c r="C474" s="20">
        <v>45292</v>
      </c>
      <c r="D474" s="18" t="s">
        <v>241</v>
      </c>
      <c r="E474" s="23" t="s">
        <v>2054</v>
      </c>
      <c r="F474" s="22">
        <f t="shared" si="7"/>
        <v>8498.9599999999991</v>
      </c>
    </row>
    <row r="475" spans="1:6" ht="12" x14ac:dyDescent="0.2">
      <c r="A475" s="14" t="s">
        <v>762</v>
      </c>
      <c r="B475" s="15" t="s">
        <v>763</v>
      </c>
      <c r="C475" s="20">
        <v>45292</v>
      </c>
      <c r="D475" s="18" t="s">
        <v>241</v>
      </c>
      <c r="E475" s="23" t="s">
        <v>2055</v>
      </c>
      <c r="F475" s="22">
        <f t="shared" si="7"/>
        <v>13355.25</v>
      </c>
    </row>
    <row r="476" spans="1:6" ht="12" x14ac:dyDescent="0.2">
      <c r="A476" s="14" t="s">
        <v>764</v>
      </c>
      <c r="B476" s="15" t="s">
        <v>765</v>
      </c>
      <c r="C476" s="20">
        <v>45292</v>
      </c>
      <c r="D476" s="18" t="s">
        <v>8</v>
      </c>
      <c r="E476" s="23" t="s">
        <v>2056</v>
      </c>
      <c r="F476" s="22">
        <f t="shared" si="7"/>
        <v>462.66</v>
      </c>
    </row>
    <row r="477" spans="1:6" ht="12" x14ac:dyDescent="0.2">
      <c r="A477" s="14" t="s">
        <v>766</v>
      </c>
      <c r="B477" s="15" t="s">
        <v>767</v>
      </c>
      <c r="C477" s="20">
        <v>45292</v>
      </c>
      <c r="D477" s="18" t="s">
        <v>241</v>
      </c>
      <c r="E477" s="23" t="s">
        <v>2057</v>
      </c>
      <c r="F477" s="22">
        <f t="shared" si="7"/>
        <v>131.93</v>
      </c>
    </row>
    <row r="478" spans="1:6" ht="12" x14ac:dyDescent="0.2">
      <c r="A478" s="14" t="s">
        <v>768</v>
      </c>
      <c r="B478" s="15" t="s">
        <v>769</v>
      </c>
      <c r="C478" s="20">
        <v>45292</v>
      </c>
      <c r="D478" s="18" t="s">
        <v>241</v>
      </c>
      <c r="E478" s="23" t="s">
        <v>2058</v>
      </c>
      <c r="F478" s="22">
        <f t="shared" si="7"/>
        <v>212.4</v>
      </c>
    </row>
    <row r="479" spans="1:6" ht="12" x14ac:dyDescent="0.2">
      <c r="A479" s="14" t="s">
        <v>770</v>
      </c>
      <c r="B479" s="15" t="s">
        <v>771</v>
      </c>
      <c r="C479" s="20">
        <v>45292</v>
      </c>
      <c r="D479" s="18" t="s">
        <v>241</v>
      </c>
      <c r="E479" s="23" t="s">
        <v>2059</v>
      </c>
      <c r="F479" s="22">
        <f t="shared" si="7"/>
        <v>532.25</v>
      </c>
    </row>
    <row r="480" spans="1:6" ht="12" x14ac:dyDescent="0.2">
      <c r="A480" s="14" t="s">
        <v>772</v>
      </c>
      <c r="B480" s="15" t="s">
        <v>773</v>
      </c>
      <c r="C480" s="20">
        <v>45292</v>
      </c>
      <c r="D480" s="18" t="s">
        <v>241</v>
      </c>
      <c r="E480" s="23" t="s">
        <v>2060</v>
      </c>
      <c r="F480" s="22">
        <f t="shared" si="7"/>
        <v>2069.89</v>
      </c>
    </row>
    <row r="481" spans="1:6" ht="12" x14ac:dyDescent="0.2">
      <c r="A481" s="14" t="s">
        <v>774</v>
      </c>
      <c r="B481" s="15" t="s">
        <v>775</v>
      </c>
      <c r="C481" s="20">
        <v>45292</v>
      </c>
      <c r="D481" s="18" t="s">
        <v>241</v>
      </c>
      <c r="E481" s="23" t="s">
        <v>2061</v>
      </c>
      <c r="F481" s="22">
        <f t="shared" si="7"/>
        <v>3293.11</v>
      </c>
    </row>
    <row r="482" spans="1:6" ht="12" x14ac:dyDescent="0.2">
      <c r="A482" s="14" t="s">
        <v>776</v>
      </c>
      <c r="B482" s="15" t="s">
        <v>777</v>
      </c>
      <c r="C482" s="20">
        <v>45292</v>
      </c>
      <c r="D482" s="18" t="s">
        <v>241</v>
      </c>
      <c r="E482" s="23" t="s">
        <v>2062</v>
      </c>
      <c r="F482" s="22">
        <f t="shared" si="7"/>
        <v>5002.99</v>
      </c>
    </row>
    <row r="483" spans="1:6" ht="12" x14ac:dyDescent="0.2">
      <c r="A483" s="14" t="s">
        <v>778</v>
      </c>
      <c r="B483" s="15" t="s">
        <v>779</v>
      </c>
      <c r="C483" s="20">
        <v>45292</v>
      </c>
      <c r="D483" s="18" t="s">
        <v>241</v>
      </c>
      <c r="E483" s="23" t="s">
        <v>2063</v>
      </c>
      <c r="F483" s="22">
        <f t="shared" si="7"/>
        <v>1278.32</v>
      </c>
    </row>
    <row r="484" spans="1:6" ht="12" x14ac:dyDescent="0.2">
      <c r="A484" s="14" t="s">
        <v>780</v>
      </c>
      <c r="B484" s="15" t="s">
        <v>781</v>
      </c>
      <c r="C484" s="20">
        <v>45292</v>
      </c>
      <c r="D484" s="18" t="s">
        <v>241</v>
      </c>
      <c r="E484" s="23" t="s">
        <v>2064</v>
      </c>
      <c r="F484" s="22">
        <f t="shared" si="7"/>
        <v>4410.38</v>
      </c>
    </row>
    <row r="485" spans="1:6" ht="12" x14ac:dyDescent="0.2">
      <c r="A485" s="14" t="s">
        <v>782</v>
      </c>
      <c r="B485" s="15" t="s">
        <v>783</v>
      </c>
      <c r="C485" s="20">
        <v>45292</v>
      </c>
      <c r="D485" s="18" t="s">
        <v>241</v>
      </c>
      <c r="E485" s="23" t="s">
        <v>2065</v>
      </c>
      <c r="F485" s="22">
        <f t="shared" si="7"/>
        <v>196.1</v>
      </c>
    </row>
    <row r="486" spans="1:6" ht="12" x14ac:dyDescent="0.2">
      <c r="A486" s="14" t="s">
        <v>784</v>
      </c>
      <c r="B486" s="15" t="s">
        <v>785</v>
      </c>
      <c r="C486" s="20">
        <v>45292</v>
      </c>
      <c r="D486" s="18" t="s">
        <v>241</v>
      </c>
      <c r="E486" s="23" t="s">
        <v>2066</v>
      </c>
      <c r="F486" s="22">
        <f t="shared" si="7"/>
        <v>457.85</v>
      </c>
    </row>
    <row r="487" spans="1:6" ht="12" x14ac:dyDescent="0.2">
      <c r="A487" s="14" t="s">
        <v>786</v>
      </c>
      <c r="B487" s="15" t="s">
        <v>787</v>
      </c>
      <c r="C487" s="20">
        <v>45292</v>
      </c>
      <c r="D487" s="18" t="s">
        <v>241</v>
      </c>
      <c r="E487" s="23" t="s">
        <v>2067</v>
      </c>
      <c r="F487" s="22">
        <f t="shared" si="7"/>
        <v>603.47</v>
      </c>
    </row>
    <row r="488" spans="1:6" ht="12" x14ac:dyDescent="0.2">
      <c r="A488" s="14" t="s">
        <v>788</v>
      </c>
      <c r="B488" s="15" t="s">
        <v>789</v>
      </c>
      <c r="C488" s="20">
        <v>45292</v>
      </c>
      <c r="D488" s="18" t="s">
        <v>241</v>
      </c>
      <c r="E488" s="23" t="s">
        <v>2068</v>
      </c>
      <c r="F488" s="22">
        <f t="shared" si="7"/>
        <v>2252.73</v>
      </c>
    </row>
    <row r="489" spans="1:6" ht="12" x14ac:dyDescent="0.2">
      <c r="A489" s="14" t="s">
        <v>790</v>
      </c>
      <c r="B489" s="15" t="s">
        <v>791</v>
      </c>
      <c r="C489" s="20">
        <v>45292</v>
      </c>
      <c r="D489" s="18" t="s">
        <v>241</v>
      </c>
      <c r="E489" s="23" t="s">
        <v>2069</v>
      </c>
      <c r="F489" s="22">
        <f t="shared" si="7"/>
        <v>4528.03</v>
      </c>
    </row>
    <row r="490" spans="1:6" ht="12" x14ac:dyDescent="0.2">
      <c r="A490" s="14" t="s">
        <v>792</v>
      </c>
      <c r="B490" s="15" t="s">
        <v>793</v>
      </c>
      <c r="C490" s="20">
        <v>45292</v>
      </c>
      <c r="D490" s="18" t="s">
        <v>241</v>
      </c>
      <c r="E490" s="23" t="s">
        <v>2070</v>
      </c>
      <c r="F490" s="22">
        <f t="shared" si="7"/>
        <v>9018.81</v>
      </c>
    </row>
    <row r="491" spans="1:6" ht="12" x14ac:dyDescent="0.2">
      <c r="A491" s="14" t="s">
        <v>794</v>
      </c>
      <c r="B491" s="15" t="s">
        <v>795</v>
      </c>
      <c r="C491" s="20">
        <v>45292</v>
      </c>
      <c r="D491" s="18" t="s">
        <v>241</v>
      </c>
      <c r="E491" s="23" t="s">
        <v>2071</v>
      </c>
      <c r="F491" s="22">
        <f t="shared" si="7"/>
        <v>14483.27</v>
      </c>
    </row>
    <row r="492" spans="1:6" ht="12" x14ac:dyDescent="0.2">
      <c r="A492" s="14" t="s">
        <v>796</v>
      </c>
      <c r="B492" s="15" t="s">
        <v>797</v>
      </c>
      <c r="C492" s="20">
        <v>45292</v>
      </c>
      <c r="D492" s="18" t="s">
        <v>241</v>
      </c>
      <c r="E492" s="23" t="s">
        <v>2072</v>
      </c>
      <c r="F492" s="22">
        <f t="shared" si="7"/>
        <v>20558.919999999998</v>
      </c>
    </row>
    <row r="493" spans="1:6" ht="12" x14ac:dyDescent="0.2">
      <c r="A493" s="14" t="s">
        <v>798</v>
      </c>
      <c r="B493" s="15" t="s">
        <v>799</v>
      </c>
      <c r="C493" s="20">
        <v>45292</v>
      </c>
      <c r="D493" s="18" t="s">
        <v>241</v>
      </c>
      <c r="E493" s="23" t="s">
        <v>2073</v>
      </c>
      <c r="F493" s="22">
        <f t="shared" si="7"/>
        <v>11807.67</v>
      </c>
    </row>
    <row r="494" spans="1:6" ht="12" x14ac:dyDescent="0.2">
      <c r="A494" s="14" t="s">
        <v>800</v>
      </c>
      <c r="B494" s="15" t="s">
        <v>801</v>
      </c>
      <c r="C494" s="20">
        <v>45292</v>
      </c>
      <c r="D494" s="18" t="s">
        <v>241</v>
      </c>
      <c r="E494" s="23" t="s">
        <v>2074</v>
      </c>
      <c r="F494" s="22">
        <f t="shared" si="7"/>
        <v>384.84</v>
      </c>
    </row>
    <row r="495" spans="1:6" ht="12" x14ac:dyDescent="0.2">
      <c r="A495" s="14" t="s">
        <v>802</v>
      </c>
      <c r="B495" s="15" t="s">
        <v>803</v>
      </c>
      <c r="C495" s="20">
        <v>45292</v>
      </c>
      <c r="D495" s="18" t="s">
        <v>241</v>
      </c>
      <c r="E495" s="23" t="s">
        <v>2075</v>
      </c>
      <c r="F495" s="22">
        <f t="shared" si="7"/>
        <v>1542.88</v>
      </c>
    </row>
    <row r="496" spans="1:6" ht="12" x14ac:dyDescent="0.2">
      <c r="A496" s="14" t="s">
        <v>804</v>
      </c>
      <c r="B496" s="15" t="s">
        <v>805</v>
      </c>
      <c r="C496" s="20">
        <v>45292</v>
      </c>
      <c r="D496" s="18" t="s">
        <v>241</v>
      </c>
      <c r="E496" s="23" t="s">
        <v>2076</v>
      </c>
      <c r="F496" s="22">
        <f t="shared" si="7"/>
        <v>2691.89</v>
      </c>
    </row>
    <row r="497" spans="1:6" ht="12" x14ac:dyDescent="0.2">
      <c r="A497" s="14" t="s">
        <v>806</v>
      </c>
      <c r="B497" s="15" t="s">
        <v>807</v>
      </c>
      <c r="C497" s="20">
        <v>45292</v>
      </c>
      <c r="D497" s="18" t="s">
        <v>241</v>
      </c>
      <c r="E497" s="23" t="s">
        <v>2077</v>
      </c>
      <c r="F497" s="22">
        <f t="shared" si="7"/>
        <v>3460.36</v>
      </c>
    </row>
    <row r="498" spans="1:6" ht="12" x14ac:dyDescent="0.2">
      <c r="A498" s="14" t="s">
        <v>808</v>
      </c>
      <c r="B498" s="15" t="s">
        <v>809</v>
      </c>
      <c r="C498" s="20">
        <v>45292</v>
      </c>
      <c r="D498" s="18" t="s">
        <v>241</v>
      </c>
      <c r="E498" s="23" t="s">
        <v>2078</v>
      </c>
      <c r="F498" s="22">
        <f t="shared" si="7"/>
        <v>8207.8700000000008</v>
      </c>
    </row>
    <row r="499" spans="1:6" ht="12" x14ac:dyDescent="0.2">
      <c r="A499" s="14" t="s">
        <v>810</v>
      </c>
      <c r="B499" s="15" t="s">
        <v>811</v>
      </c>
      <c r="C499" s="20">
        <v>45292</v>
      </c>
      <c r="D499" s="18" t="s">
        <v>241</v>
      </c>
      <c r="E499" s="23" t="s">
        <v>2079</v>
      </c>
      <c r="F499" s="22">
        <f t="shared" si="7"/>
        <v>10449.9</v>
      </c>
    </row>
    <row r="500" spans="1:6" ht="12" x14ac:dyDescent="0.2">
      <c r="A500" s="14" t="s">
        <v>2080</v>
      </c>
      <c r="B500" s="15" t="s">
        <v>2081</v>
      </c>
      <c r="C500" s="20">
        <v>45292</v>
      </c>
      <c r="D500" s="18" t="s">
        <v>241</v>
      </c>
      <c r="E500" s="23" t="s">
        <v>2082</v>
      </c>
      <c r="F500" s="22">
        <f t="shared" si="7"/>
        <v>11486.64</v>
      </c>
    </row>
    <row r="501" spans="1:6" ht="24" x14ac:dyDescent="0.2">
      <c r="A501" s="14" t="s">
        <v>812</v>
      </c>
      <c r="B501" s="15" t="s">
        <v>813</v>
      </c>
      <c r="C501" s="20">
        <v>45292</v>
      </c>
      <c r="D501" s="18" t="s">
        <v>241</v>
      </c>
      <c r="E501" s="23" t="s">
        <v>2083</v>
      </c>
      <c r="F501" s="22">
        <f t="shared" si="7"/>
        <v>192.87</v>
      </c>
    </row>
    <row r="502" spans="1:6" ht="24" x14ac:dyDescent="0.2">
      <c r="A502" s="14" t="s">
        <v>814</v>
      </c>
      <c r="B502" s="15" t="s">
        <v>815</v>
      </c>
      <c r="C502" s="20">
        <v>45292</v>
      </c>
      <c r="D502" s="18" t="s">
        <v>241</v>
      </c>
      <c r="E502" s="23" t="s">
        <v>2084</v>
      </c>
      <c r="F502" s="22">
        <f t="shared" si="7"/>
        <v>670.31</v>
      </c>
    </row>
    <row r="503" spans="1:6" ht="24" x14ac:dyDescent="0.2">
      <c r="A503" s="14" t="s">
        <v>816</v>
      </c>
      <c r="B503" s="15" t="s">
        <v>817</v>
      </c>
      <c r="C503" s="20">
        <v>45292</v>
      </c>
      <c r="D503" s="18" t="s">
        <v>241</v>
      </c>
      <c r="E503" s="23" t="s">
        <v>2085</v>
      </c>
      <c r="F503" s="22">
        <f t="shared" si="7"/>
        <v>1547.14</v>
      </c>
    </row>
    <row r="504" spans="1:6" ht="24" x14ac:dyDescent="0.2">
      <c r="A504" s="14" t="s">
        <v>818</v>
      </c>
      <c r="B504" s="15" t="s">
        <v>819</v>
      </c>
      <c r="C504" s="20">
        <v>45292</v>
      </c>
      <c r="D504" s="18" t="s">
        <v>241</v>
      </c>
      <c r="E504" s="23" t="s">
        <v>2086</v>
      </c>
      <c r="F504" s="22">
        <f t="shared" si="7"/>
        <v>2559.84</v>
      </c>
    </row>
    <row r="505" spans="1:6" ht="12" x14ac:dyDescent="0.2">
      <c r="A505" s="14" t="s">
        <v>820</v>
      </c>
      <c r="B505" s="15" t="s">
        <v>821</v>
      </c>
      <c r="C505" s="20">
        <v>45292</v>
      </c>
      <c r="D505" s="18" t="s">
        <v>8</v>
      </c>
      <c r="E505" s="23" t="s">
        <v>2087</v>
      </c>
      <c r="F505" s="22">
        <f t="shared" si="7"/>
        <v>60.16</v>
      </c>
    </row>
    <row r="506" spans="1:6" ht="12" x14ac:dyDescent="0.2">
      <c r="A506" s="14" t="s">
        <v>822</v>
      </c>
      <c r="B506" s="15" t="s">
        <v>823</v>
      </c>
      <c r="C506" s="20">
        <v>45292</v>
      </c>
      <c r="D506" s="18" t="s">
        <v>8</v>
      </c>
      <c r="E506" s="23" t="s">
        <v>2088</v>
      </c>
      <c r="F506" s="22">
        <f t="shared" si="7"/>
        <v>72.790000000000006</v>
      </c>
    </row>
    <row r="507" spans="1:6" ht="12" x14ac:dyDescent="0.2">
      <c r="A507" s="14" t="s">
        <v>824</v>
      </c>
      <c r="B507" s="15" t="s">
        <v>825</v>
      </c>
      <c r="C507" s="20">
        <v>45292</v>
      </c>
      <c r="D507" s="18" t="s">
        <v>8</v>
      </c>
      <c r="E507" s="23" t="s">
        <v>2089</v>
      </c>
      <c r="F507" s="22">
        <f t="shared" si="7"/>
        <v>162.22999999999999</v>
      </c>
    </row>
    <row r="508" spans="1:6" ht="12" x14ac:dyDescent="0.2">
      <c r="A508" s="14" t="s">
        <v>826</v>
      </c>
      <c r="B508" s="15" t="s">
        <v>827</v>
      </c>
      <c r="C508" s="20">
        <v>45292</v>
      </c>
      <c r="D508" s="18" t="s">
        <v>8</v>
      </c>
      <c r="E508" s="23" t="s">
        <v>2090</v>
      </c>
      <c r="F508" s="22">
        <f t="shared" si="7"/>
        <v>365.25</v>
      </c>
    </row>
    <row r="509" spans="1:6" ht="12" x14ac:dyDescent="0.2">
      <c r="A509" s="14" t="s">
        <v>828</v>
      </c>
      <c r="B509" s="15" t="s">
        <v>829</v>
      </c>
      <c r="C509" s="20">
        <v>45292</v>
      </c>
      <c r="D509" s="18" t="s">
        <v>8</v>
      </c>
      <c r="E509" s="23" t="s">
        <v>2091</v>
      </c>
      <c r="F509" s="22">
        <f t="shared" si="7"/>
        <v>121.65</v>
      </c>
    </row>
    <row r="510" spans="1:6" ht="12" x14ac:dyDescent="0.2">
      <c r="A510" s="14" t="s">
        <v>830</v>
      </c>
      <c r="B510" s="15" t="s">
        <v>831</v>
      </c>
      <c r="C510" s="20">
        <v>45292</v>
      </c>
      <c r="D510" s="18" t="s">
        <v>8</v>
      </c>
      <c r="E510" s="23" t="s">
        <v>2092</v>
      </c>
      <c r="F510" s="22">
        <f t="shared" si="7"/>
        <v>254.62</v>
      </c>
    </row>
    <row r="511" spans="1:6" ht="12" x14ac:dyDescent="0.2">
      <c r="A511" s="14" t="s">
        <v>832</v>
      </c>
      <c r="B511" s="15" t="s">
        <v>833</v>
      </c>
      <c r="C511" s="20">
        <v>45292</v>
      </c>
      <c r="D511" s="18" t="s">
        <v>8</v>
      </c>
      <c r="E511" s="23" t="s">
        <v>2093</v>
      </c>
      <c r="F511" s="22">
        <f t="shared" si="7"/>
        <v>530.11</v>
      </c>
    </row>
    <row r="512" spans="1:6" ht="12" x14ac:dyDescent="0.2">
      <c r="A512" s="14" t="s">
        <v>834</v>
      </c>
      <c r="B512" s="15" t="s">
        <v>835</v>
      </c>
      <c r="C512" s="20">
        <v>45292</v>
      </c>
      <c r="D512" s="18" t="s">
        <v>8</v>
      </c>
      <c r="E512" s="23" t="s">
        <v>2094</v>
      </c>
      <c r="F512" s="22">
        <f t="shared" si="7"/>
        <v>273.07</v>
      </c>
    </row>
    <row r="513" spans="1:6" ht="12" x14ac:dyDescent="0.2">
      <c r="A513" s="14" t="s">
        <v>836</v>
      </c>
      <c r="B513" s="15" t="s">
        <v>837</v>
      </c>
      <c r="C513" s="20">
        <v>45292</v>
      </c>
      <c r="D513" s="18" t="s">
        <v>8</v>
      </c>
      <c r="E513" s="23" t="s">
        <v>2095</v>
      </c>
      <c r="F513" s="22">
        <f t="shared" si="7"/>
        <v>357.86</v>
      </c>
    </row>
    <row r="514" spans="1:6" ht="12" x14ac:dyDescent="0.2">
      <c r="A514" s="14" t="s">
        <v>838</v>
      </c>
      <c r="B514" s="15" t="s">
        <v>839</v>
      </c>
      <c r="C514" s="20">
        <v>45292</v>
      </c>
      <c r="D514" s="18" t="s">
        <v>8</v>
      </c>
      <c r="E514" s="23" t="s">
        <v>2096</v>
      </c>
      <c r="F514" s="22">
        <f t="shared" si="7"/>
        <v>940.12</v>
      </c>
    </row>
    <row r="515" spans="1:6" ht="12" x14ac:dyDescent="0.2">
      <c r="A515" s="14" t="s">
        <v>840</v>
      </c>
      <c r="B515" s="15" t="s">
        <v>841</v>
      </c>
      <c r="C515" s="20">
        <v>45292</v>
      </c>
      <c r="D515" s="18" t="s">
        <v>8</v>
      </c>
      <c r="E515" s="23" t="s">
        <v>2097</v>
      </c>
      <c r="F515" s="22">
        <f t="shared" ref="F515:F578" si="8">ROUND(E515*60.72,2)</f>
        <v>1035.79</v>
      </c>
    </row>
    <row r="516" spans="1:6" ht="12" x14ac:dyDescent="0.2">
      <c r="A516" s="14" t="s">
        <v>842</v>
      </c>
      <c r="B516" s="15" t="s">
        <v>843</v>
      </c>
      <c r="C516" s="20">
        <v>45292</v>
      </c>
      <c r="D516" s="18" t="s">
        <v>8</v>
      </c>
      <c r="E516" s="23" t="s">
        <v>2098</v>
      </c>
      <c r="F516" s="22">
        <f t="shared" si="8"/>
        <v>89.84</v>
      </c>
    </row>
    <row r="517" spans="1:6" ht="12" x14ac:dyDescent="0.2">
      <c r="A517" s="14" t="s">
        <v>844</v>
      </c>
      <c r="B517" s="15" t="s">
        <v>845</v>
      </c>
      <c r="C517" s="20">
        <v>45292</v>
      </c>
      <c r="D517" s="18" t="s">
        <v>8</v>
      </c>
      <c r="E517" s="23" t="s">
        <v>2099</v>
      </c>
      <c r="F517" s="22">
        <f t="shared" si="8"/>
        <v>244.63</v>
      </c>
    </row>
    <row r="518" spans="1:6" ht="12" x14ac:dyDescent="0.2">
      <c r="A518" s="14" t="s">
        <v>846</v>
      </c>
      <c r="B518" s="15" t="s">
        <v>847</v>
      </c>
      <c r="C518" s="20">
        <v>45292</v>
      </c>
      <c r="D518" s="18" t="s">
        <v>8</v>
      </c>
      <c r="E518" s="23" t="s">
        <v>2100</v>
      </c>
      <c r="F518" s="22">
        <f t="shared" si="8"/>
        <v>917.39</v>
      </c>
    </row>
    <row r="519" spans="1:6" ht="12" x14ac:dyDescent="0.2">
      <c r="A519" s="14" t="s">
        <v>848</v>
      </c>
      <c r="B519" s="15" t="s">
        <v>849</v>
      </c>
      <c r="C519" s="20">
        <v>45292</v>
      </c>
      <c r="D519" s="18" t="s">
        <v>8</v>
      </c>
      <c r="E519" s="23" t="s">
        <v>2101</v>
      </c>
      <c r="F519" s="22">
        <f t="shared" si="8"/>
        <v>79.39</v>
      </c>
    </row>
    <row r="520" spans="1:6" ht="12" x14ac:dyDescent="0.2">
      <c r="A520" s="14" t="s">
        <v>850</v>
      </c>
      <c r="B520" s="15" t="s">
        <v>851</v>
      </c>
      <c r="C520" s="20">
        <v>45292</v>
      </c>
      <c r="D520" s="18" t="s">
        <v>8</v>
      </c>
      <c r="E520" s="23" t="s">
        <v>2102</v>
      </c>
      <c r="F520" s="22">
        <f t="shared" si="8"/>
        <v>177.93</v>
      </c>
    </row>
    <row r="521" spans="1:6" ht="12" x14ac:dyDescent="0.2">
      <c r="A521" s="14" t="s">
        <v>852</v>
      </c>
      <c r="B521" s="15" t="s">
        <v>853</v>
      </c>
      <c r="C521" s="20">
        <v>45292</v>
      </c>
      <c r="D521" s="18" t="s">
        <v>8</v>
      </c>
      <c r="E521" s="23" t="s">
        <v>2103</v>
      </c>
      <c r="F521" s="22">
        <f t="shared" si="8"/>
        <v>389.74</v>
      </c>
    </row>
    <row r="522" spans="1:6" ht="12" x14ac:dyDescent="0.2">
      <c r="A522" s="14" t="s">
        <v>854</v>
      </c>
      <c r="B522" s="15" t="s">
        <v>855</v>
      </c>
      <c r="C522" s="20">
        <v>45292</v>
      </c>
      <c r="D522" s="18" t="s">
        <v>8</v>
      </c>
      <c r="E522" s="23" t="s">
        <v>2104</v>
      </c>
      <c r="F522" s="22">
        <f t="shared" si="8"/>
        <v>474.69</v>
      </c>
    </row>
    <row r="523" spans="1:6" ht="12" x14ac:dyDescent="0.2">
      <c r="A523" s="14" t="s">
        <v>856</v>
      </c>
      <c r="B523" s="15" t="s">
        <v>857</v>
      </c>
      <c r="C523" s="20">
        <v>45292</v>
      </c>
      <c r="D523" s="18" t="s">
        <v>8</v>
      </c>
      <c r="E523" s="23" t="s">
        <v>2105</v>
      </c>
      <c r="F523" s="22">
        <f t="shared" si="8"/>
        <v>939.22</v>
      </c>
    </row>
    <row r="524" spans="1:6" ht="12" x14ac:dyDescent="0.2">
      <c r="A524" s="14" t="s">
        <v>858</v>
      </c>
      <c r="B524" s="15" t="s">
        <v>859</v>
      </c>
      <c r="C524" s="20">
        <v>45292</v>
      </c>
      <c r="D524" s="18" t="s">
        <v>8</v>
      </c>
      <c r="E524" s="23" t="s">
        <v>2106</v>
      </c>
      <c r="F524" s="22">
        <f t="shared" si="8"/>
        <v>1181.3800000000001</v>
      </c>
    </row>
    <row r="525" spans="1:6" ht="12" x14ac:dyDescent="0.2">
      <c r="A525" s="14" t="s">
        <v>860</v>
      </c>
      <c r="B525" s="15" t="s">
        <v>861</v>
      </c>
      <c r="C525" s="20">
        <v>45292</v>
      </c>
      <c r="D525" s="18" t="s">
        <v>8</v>
      </c>
      <c r="E525" s="23" t="s">
        <v>2107</v>
      </c>
      <c r="F525" s="22">
        <f t="shared" si="8"/>
        <v>5155.76</v>
      </c>
    </row>
    <row r="526" spans="1:6" ht="12" x14ac:dyDescent="0.2">
      <c r="A526" s="14" t="s">
        <v>862</v>
      </c>
      <c r="B526" s="15" t="s">
        <v>863</v>
      </c>
      <c r="C526" s="20">
        <v>45292</v>
      </c>
      <c r="D526" s="18" t="s">
        <v>8</v>
      </c>
      <c r="E526" s="23" t="s">
        <v>2108</v>
      </c>
      <c r="F526" s="22">
        <f t="shared" si="8"/>
        <v>164.72</v>
      </c>
    </row>
    <row r="527" spans="1:6" ht="12" x14ac:dyDescent="0.2">
      <c r="A527" s="14" t="s">
        <v>864</v>
      </c>
      <c r="B527" s="15" t="s">
        <v>865</v>
      </c>
      <c r="C527" s="20">
        <v>45292</v>
      </c>
      <c r="D527" s="18" t="s">
        <v>8</v>
      </c>
      <c r="E527" s="23" t="s">
        <v>2109</v>
      </c>
      <c r="F527" s="22">
        <f t="shared" si="8"/>
        <v>35.869999999999997</v>
      </c>
    </row>
    <row r="528" spans="1:6" ht="12" x14ac:dyDescent="0.2">
      <c r="A528" s="14" t="s">
        <v>866</v>
      </c>
      <c r="B528" s="15" t="s">
        <v>867</v>
      </c>
      <c r="C528" s="20">
        <v>45292</v>
      </c>
      <c r="D528" s="18" t="s">
        <v>8</v>
      </c>
      <c r="E528" s="23" t="s">
        <v>2110</v>
      </c>
      <c r="F528" s="22">
        <f t="shared" si="8"/>
        <v>113.08</v>
      </c>
    </row>
    <row r="529" spans="1:6" ht="12" x14ac:dyDescent="0.2">
      <c r="A529" s="14" t="s">
        <v>868</v>
      </c>
      <c r="B529" s="15" t="s">
        <v>869</v>
      </c>
      <c r="C529" s="20">
        <v>45292</v>
      </c>
      <c r="D529" s="18" t="s">
        <v>8</v>
      </c>
      <c r="E529" s="23" t="s">
        <v>2111</v>
      </c>
      <c r="F529" s="22">
        <f t="shared" si="8"/>
        <v>237.98</v>
      </c>
    </row>
    <row r="530" spans="1:6" ht="12" x14ac:dyDescent="0.2">
      <c r="A530" s="14" t="s">
        <v>870</v>
      </c>
      <c r="B530" s="15" t="s">
        <v>871</v>
      </c>
      <c r="C530" s="20">
        <v>45292</v>
      </c>
      <c r="D530" s="18" t="s">
        <v>8</v>
      </c>
      <c r="E530" s="23" t="s">
        <v>2112</v>
      </c>
      <c r="F530" s="22">
        <f t="shared" si="8"/>
        <v>569.30999999999995</v>
      </c>
    </row>
    <row r="531" spans="1:6" ht="12" x14ac:dyDescent="0.2">
      <c r="A531" s="14" t="s">
        <v>872</v>
      </c>
      <c r="B531" s="15" t="s">
        <v>873</v>
      </c>
      <c r="C531" s="20">
        <v>45292</v>
      </c>
      <c r="D531" s="18" t="s">
        <v>8</v>
      </c>
      <c r="E531" s="23" t="s">
        <v>2113</v>
      </c>
      <c r="F531" s="22">
        <f t="shared" si="8"/>
        <v>31.45</v>
      </c>
    </row>
    <row r="532" spans="1:6" ht="12" x14ac:dyDescent="0.2">
      <c r="A532" s="14" t="s">
        <v>874</v>
      </c>
      <c r="B532" s="15" t="s">
        <v>875</v>
      </c>
      <c r="C532" s="20">
        <v>45292</v>
      </c>
      <c r="D532" s="18" t="s">
        <v>8</v>
      </c>
      <c r="E532" s="23" t="s">
        <v>2114</v>
      </c>
      <c r="F532" s="22">
        <f t="shared" si="8"/>
        <v>46.64</v>
      </c>
    </row>
    <row r="533" spans="1:6" ht="12" x14ac:dyDescent="0.2">
      <c r="A533" s="14" t="s">
        <v>876</v>
      </c>
      <c r="B533" s="15" t="s">
        <v>877</v>
      </c>
      <c r="C533" s="20">
        <v>45292</v>
      </c>
      <c r="D533" s="18" t="s">
        <v>8</v>
      </c>
      <c r="E533" s="23" t="s">
        <v>2115</v>
      </c>
      <c r="F533" s="22">
        <f t="shared" si="8"/>
        <v>141.91</v>
      </c>
    </row>
    <row r="534" spans="1:6" ht="12" x14ac:dyDescent="0.2">
      <c r="A534" s="14" t="s">
        <v>878</v>
      </c>
      <c r="B534" s="15" t="s">
        <v>879</v>
      </c>
      <c r="C534" s="20">
        <v>45292</v>
      </c>
      <c r="D534" s="18" t="s">
        <v>8</v>
      </c>
      <c r="E534" s="23" t="s">
        <v>2116</v>
      </c>
      <c r="F534" s="22">
        <f t="shared" si="8"/>
        <v>224.22</v>
      </c>
    </row>
    <row r="535" spans="1:6" ht="12" x14ac:dyDescent="0.2">
      <c r="A535" s="14" t="s">
        <v>880</v>
      </c>
      <c r="B535" s="15" t="s">
        <v>881</v>
      </c>
      <c r="C535" s="20">
        <v>45292</v>
      </c>
      <c r="D535" s="18" t="s">
        <v>8</v>
      </c>
      <c r="E535" s="23" t="s">
        <v>2117</v>
      </c>
      <c r="F535" s="22">
        <f t="shared" si="8"/>
        <v>103.42</v>
      </c>
    </row>
    <row r="536" spans="1:6" ht="12" x14ac:dyDescent="0.2">
      <c r="A536" s="14" t="s">
        <v>882</v>
      </c>
      <c r="B536" s="15" t="s">
        <v>883</v>
      </c>
      <c r="C536" s="20">
        <v>45292</v>
      </c>
      <c r="D536" s="18" t="s">
        <v>8</v>
      </c>
      <c r="E536" s="23" t="s">
        <v>2118</v>
      </c>
      <c r="F536" s="22">
        <f t="shared" si="8"/>
        <v>207.81</v>
      </c>
    </row>
    <row r="537" spans="1:6" ht="12" x14ac:dyDescent="0.2">
      <c r="A537" s="14" t="s">
        <v>884</v>
      </c>
      <c r="B537" s="15" t="s">
        <v>885</v>
      </c>
      <c r="C537" s="20">
        <v>45292</v>
      </c>
      <c r="D537" s="18" t="s">
        <v>8</v>
      </c>
      <c r="E537" s="23" t="s">
        <v>2119</v>
      </c>
      <c r="F537" s="22">
        <f t="shared" si="8"/>
        <v>354.86</v>
      </c>
    </row>
    <row r="538" spans="1:6" ht="12" x14ac:dyDescent="0.2">
      <c r="A538" s="14" t="s">
        <v>886</v>
      </c>
      <c r="B538" s="15" t="s">
        <v>887</v>
      </c>
      <c r="C538" s="20">
        <v>45292</v>
      </c>
      <c r="D538" s="18" t="s">
        <v>8</v>
      </c>
      <c r="E538" s="23" t="s">
        <v>2120</v>
      </c>
      <c r="F538" s="22">
        <f t="shared" si="8"/>
        <v>692.23</v>
      </c>
    </row>
    <row r="539" spans="1:6" ht="12" x14ac:dyDescent="0.2">
      <c r="A539" s="14" t="s">
        <v>888</v>
      </c>
      <c r="B539" s="15" t="s">
        <v>889</v>
      </c>
      <c r="C539" s="20">
        <v>45292</v>
      </c>
      <c r="D539" s="18" t="s">
        <v>8</v>
      </c>
      <c r="E539" s="23" t="s">
        <v>2121</v>
      </c>
      <c r="F539" s="22">
        <f t="shared" si="8"/>
        <v>19.72</v>
      </c>
    </row>
    <row r="540" spans="1:6" ht="12" x14ac:dyDescent="0.2">
      <c r="A540" s="14" t="s">
        <v>890</v>
      </c>
      <c r="B540" s="15" t="s">
        <v>891</v>
      </c>
      <c r="C540" s="20">
        <v>45292</v>
      </c>
      <c r="D540" s="18" t="s">
        <v>8</v>
      </c>
      <c r="E540" s="23" t="s">
        <v>2122</v>
      </c>
      <c r="F540" s="22">
        <f t="shared" si="8"/>
        <v>26.55</v>
      </c>
    </row>
    <row r="541" spans="1:6" ht="12" x14ac:dyDescent="0.2">
      <c r="A541" s="14" t="s">
        <v>892</v>
      </c>
      <c r="B541" s="15" t="s">
        <v>893</v>
      </c>
      <c r="C541" s="20">
        <v>45292</v>
      </c>
      <c r="D541" s="18" t="s">
        <v>8</v>
      </c>
      <c r="E541" s="23" t="s">
        <v>2123</v>
      </c>
      <c r="F541" s="22">
        <f t="shared" si="8"/>
        <v>40.49</v>
      </c>
    </row>
    <row r="542" spans="1:6" ht="12" x14ac:dyDescent="0.2">
      <c r="A542" s="14" t="s">
        <v>894</v>
      </c>
      <c r="B542" s="15" t="s">
        <v>895</v>
      </c>
      <c r="C542" s="20">
        <v>45292</v>
      </c>
      <c r="D542" s="18" t="s">
        <v>8</v>
      </c>
      <c r="E542" s="23" t="s">
        <v>2124</v>
      </c>
      <c r="F542" s="22">
        <f t="shared" si="8"/>
        <v>84.57</v>
      </c>
    </row>
    <row r="543" spans="1:6" ht="12" x14ac:dyDescent="0.2">
      <c r="A543" s="14" t="s">
        <v>896</v>
      </c>
      <c r="B543" s="15" t="s">
        <v>897</v>
      </c>
      <c r="C543" s="20">
        <v>45292</v>
      </c>
      <c r="D543" s="18" t="s">
        <v>8</v>
      </c>
      <c r="E543" s="23" t="s">
        <v>2125</v>
      </c>
      <c r="F543" s="22">
        <f t="shared" si="8"/>
        <v>263.8</v>
      </c>
    </row>
    <row r="544" spans="1:6" ht="12" x14ac:dyDescent="0.2">
      <c r="A544" s="14" t="s">
        <v>898</v>
      </c>
      <c r="B544" s="15" t="s">
        <v>899</v>
      </c>
      <c r="C544" s="20">
        <v>45292</v>
      </c>
      <c r="D544" s="18" t="s">
        <v>8</v>
      </c>
      <c r="E544" s="23" t="s">
        <v>2126</v>
      </c>
      <c r="F544" s="22">
        <f t="shared" si="8"/>
        <v>24.97</v>
      </c>
    </row>
    <row r="545" spans="1:6" ht="12" x14ac:dyDescent="0.2">
      <c r="A545" s="14" t="s">
        <v>900</v>
      </c>
      <c r="B545" s="15" t="s">
        <v>901</v>
      </c>
      <c r="C545" s="20">
        <v>45292</v>
      </c>
      <c r="D545" s="18" t="s">
        <v>8</v>
      </c>
      <c r="E545" s="23" t="s">
        <v>2127</v>
      </c>
      <c r="F545" s="22">
        <f t="shared" si="8"/>
        <v>64.09</v>
      </c>
    </row>
    <row r="546" spans="1:6" ht="12" x14ac:dyDescent="0.2">
      <c r="A546" s="14" t="s">
        <v>902</v>
      </c>
      <c r="B546" s="15" t="s">
        <v>903</v>
      </c>
      <c r="C546" s="20">
        <v>45292</v>
      </c>
      <c r="D546" s="18" t="s">
        <v>8</v>
      </c>
      <c r="E546" s="23" t="s">
        <v>2128</v>
      </c>
      <c r="F546" s="22">
        <f t="shared" si="8"/>
        <v>197.75</v>
      </c>
    </row>
    <row r="547" spans="1:6" ht="12" x14ac:dyDescent="0.2">
      <c r="A547" s="14" t="s">
        <v>904</v>
      </c>
      <c r="B547" s="15" t="s">
        <v>905</v>
      </c>
      <c r="C547" s="20">
        <v>45292</v>
      </c>
      <c r="D547" s="18" t="s">
        <v>8</v>
      </c>
      <c r="E547" s="23" t="s">
        <v>2129</v>
      </c>
      <c r="F547" s="22">
        <f t="shared" si="8"/>
        <v>87.49</v>
      </c>
    </row>
    <row r="548" spans="1:6" ht="12" x14ac:dyDescent="0.2">
      <c r="A548" s="14" t="s">
        <v>906</v>
      </c>
      <c r="B548" s="15" t="s">
        <v>907</v>
      </c>
      <c r="C548" s="20">
        <v>45292</v>
      </c>
      <c r="D548" s="18" t="s">
        <v>8</v>
      </c>
      <c r="E548" s="23" t="s">
        <v>2130</v>
      </c>
      <c r="F548" s="22">
        <f t="shared" si="8"/>
        <v>430.89</v>
      </c>
    </row>
    <row r="549" spans="1:6" ht="12" x14ac:dyDescent="0.2">
      <c r="A549" s="14" t="s">
        <v>908</v>
      </c>
      <c r="B549" s="15" t="s">
        <v>909</v>
      </c>
      <c r="C549" s="20">
        <v>45292</v>
      </c>
      <c r="D549" s="18" t="s">
        <v>8</v>
      </c>
      <c r="E549" s="23" t="s">
        <v>2131</v>
      </c>
      <c r="F549" s="22">
        <f t="shared" si="8"/>
        <v>141.22</v>
      </c>
    </row>
    <row r="550" spans="1:6" ht="12" x14ac:dyDescent="0.2">
      <c r="A550" s="14" t="s">
        <v>910</v>
      </c>
      <c r="B550" s="15" t="s">
        <v>911</v>
      </c>
      <c r="C550" s="20">
        <v>45292</v>
      </c>
      <c r="D550" s="18" t="s">
        <v>8</v>
      </c>
      <c r="E550" s="23" t="s">
        <v>2132</v>
      </c>
      <c r="F550" s="22">
        <f t="shared" si="8"/>
        <v>414.9</v>
      </c>
    </row>
    <row r="551" spans="1:6" ht="12" x14ac:dyDescent="0.2">
      <c r="A551" s="14" t="s">
        <v>912</v>
      </c>
      <c r="B551" s="15" t="s">
        <v>913</v>
      </c>
      <c r="C551" s="20">
        <v>45292</v>
      </c>
      <c r="D551" s="18" t="s">
        <v>8</v>
      </c>
      <c r="E551" s="23" t="s">
        <v>2133</v>
      </c>
      <c r="F551" s="22">
        <f t="shared" si="8"/>
        <v>17.18</v>
      </c>
    </row>
    <row r="552" spans="1:6" ht="12" x14ac:dyDescent="0.2">
      <c r="A552" s="14" t="s">
        <v>914</v>
      </c>
      <c r="B552" s="15" t="s">
        <v>915</v>
      </c>
      <c r="C552" s="20">
        <v>45292</v>
      </c>
      <c r="D552" s="18" t="s">
        <v>8</v>
      </c>
      <c r="E552" s="23" t="s">
        <v>2134</v>
      </c>
      <c r="F552" s="22">
        <f t="shared" si="8"/>
        <v>19</v>
      </c>
    </row>
    <row r="553" spans="1:6" ht="12" x14ac:dyDescent="0.2">
      <c r="A553" s="14" t="s">
        <v>916</v>
      </c>
      <c r="B553" s="15" t="s">
        <v>917</v>
      </c>
      <c r="C553" s="20">
        <v>45292</v>
      </c>
      <c r="D553" s="18" t="s">
        <v>8</v>
      </c>
      <c r="E553" s="23" t="s">
        <v>2135</v>
      </c>
      <c r="F553" s="22">
        <f t="shared" si="8"/>
        <v>59.01</v>
      </c>
    </row>
    <row r="554" spans="1:6" ht="12" x14ac:dyDescent="0.2">
      <c r="A554" s="14" t="s">
        <v>918</v>
      </c>
      <c r="B554" s="15" t="s">
        <v>919</v>
      </c>
      <c r="C554" s="20">
        <v>45292</v>
      </c>
      <c r="D554" s="18" t="s">
        <v>8</v>
      </c>
      <c r="E554" s="23" t="s">
        <v>2136</v>
      </c>
      <c r="F554" s="22">
        <f t="shared" si="8"/>
        <v>105.56</v>
      </c>
    </row>
    <row r="555" spans="1:6" ht="12" x14ac:dyDescent="0.2">
      <c r="A555" s="14" t="s">
        <v>2137</v>
      </c>
      <c r="B555" s="15" t="s">
        <v>2138</v>
      </c>
      <c r="C555" s="20">
        <v>45292</v>
      </c>
      <c r="D555" s="18" t="s">
        <v>921</v>
      </c>
      <c r="E555" s="23" t="s">
        <v>2139</v>
      </c>
      <c r="F555" s="22">
        <f t="shared" si="8"/>
        <v>60.85</v>
      </c>
    </row>
    <row r="556" spans="1:6" ht="12" x14ac:dyDescent="0.2">
      <c r="A556" s="14" t="s">
        <v>2140</v>
      </c>
      <c r="B556" s="15" t="s">
        <v>2141</v>
      </c>
      <c r="C556" s="20">
        <v>45292</v>
      </c>
      <c r="D556" s="18" t="s">
        <v>921</v>
      </c>
      <c r="E556" s="23" t="s">
        <v>2142</v>
      </c>
      <c r="F556" s="22">
        <f t="shared" si="8"/>
        <v>109.39</v>
      </c>
    </row>
    <row r="557" spans="1:6" ht="12" x14ac:dyDescent="0.2">
      <c r="A557" s="14" t="s">
        <v>920</v>
      </c>
      <c r="B557" s="15" t="s">
        <v>2143</v>
      </c>
      <c r="C557" s="20">
        <v>45292</v>
      </c>
      <c r="D557" s="18" t="s">
        <v>921</v>
      </c>
      <c r="E557" s="23" t="s">
        <v>2139</v>
      </c>
      <c r="F557" s="22">
        <f t="shared" si="8"/>
        <v>60.85</v>
      </c>
    </row>
    <row r="558" spans="1:6" ht="12" x14ac:dyDescent="0.2">
      <c r="A558" s="14" t="s">
        <v>2144</v>
      </c>
      <c r="B558" s="15" t="s">
        <v>2145</v>
      </c>
      <c r="C558" s="20">
        <v>45292</v>
      </c>
      <c r="D558" s="18" t="s">
        <v>921</v>
      </c>
      <c r="E558" s="23" t="s">
        <v>2142</v>
      </c>
      <c r="F558" s="22">
        <f t="shared" si="8"/>
        <v>109.39</v>
      </c>
    </row>
    <row r="559" spans="1:6" ht="24" x14ac:dyDescent="0.2">
      <c r="A559" s="14" t="s">
        <v>2146</v>
      </c>
      <c r="B559" s="15" t="s">
        <v>2147</v>
      </c>
      <c r="C559" s="20">
        <v>45292</v>
      </c>
      <c r="D559" s="18" t="s">
        <v>921</v>
      </c>
      <c r="E559" s="23" t="s">
        <v>2148</v>
      </c>
      <c r="F559" s="22">
        <f t="shared" si="8"/>
        <v>180.07</v>
      </c>
    </row>
    <row r="560" spans="1:6" ht="24" x14ac:dyDescent="0.2">
      <c r="A560" s="14" t="s">
        <v>2149</v>
      </c>
      <c r="B560" s="15" t="s">
        <v>2150</v>
      </c>
      <c r="C560" s="20">
        <v>45292</v>
      </c>
      <c r="D560" s="18" t="s">
        <v>921</v>
      </c>
      <c r="E560" s="23" t="s">
        <v>2151</v>
      </c>
      <c r="F560" s="22">
        <f t="shared" si="8"/>
        <v>248.65</v>
      </c>
    </row>
    <row r="561" spans="1:6" ht="24" x14ac:dyDescent="0.2">
      <c r="A561" s="14" t="s">
        <v>922</v>
      </c>
      <c r="B561" s="15" t="s">
        <v>2615</v>
      </c>
      <c r="C561" s="20">
        <v>45292</v>
      </c>
      <c r="D561" s="18" t="s">
        <v>921</v>
      </c>
      <c r="E561" s="23" t="s">
        <v>2148</v>
      </c>
      <c r="F561" s="22">
        <f t="shared" si="8"/>
        <v>180.07</v>
      </c>
    </row>
    <row r="562" spans="1:6" ht="24" x14ac:dyDescent="0.2">
      <c r="A562" s="14" t="s">
        <v>2152</v>
      </c>
      <c r="B562" s="15" t="s">
        <v>2153</v>
      </c>
      <c r="C562" s="20">
        <v>45292</v>
      </c>
      <c r="D562" s="18" t="s">
        <v>921</v>
      </c>
      <c r="E562" s="23" t="s">
        <v>2151</v>
      </c>
      <c r="F562" s="22">
        <f t="shared" si="8"/>
        <v>248.65</v>
      </c>
    </row>
    <row r="563" spans="1:6" ht="12" x14ac:dyDescent="0.2">
      <c r="A563" s="14" t="s">
        <v>923</v>
      </c>
      <c r="B563" s="15" t="s">
        <v>924</v>
      </c>
      <c r="C563" s="20">
        <v>45292</v>
      </c>
      <c r="D563" s="18" t="s">
        <v>8</v>
      </c>
      <c r="E563" s="23" t="s">
        <v>2154</v>
      </c>
      <c r="F563" s="22">
        <f t="shared" si="8"/>
        <v>582.94000000000005</v>
      </c>
    </row>
    <row r="564" spans="1:6" ht="12" x14ac:dyDescent="0.2">
      <c r="A564" s="14" t="s">
        <v>925</v>
      </c>
      <c r="B564" s="15" t="s">
        <v>926</v>
      </c>
      <c r="C564" s="20">
        <v>45292</v>
      </c>
      <c r="D564" s="18" t="s">
        <v>927</v>
      </c>
      <c r="E564" s="23" t="s">
        <v>2155</v>
      </c>
      <c r="F564" s="22">
        <f t="shared" si="8"/>
        <v>5724.01</v>
      </c>
    </row>
    <row r="565" spans="1:6" ht="12" x14ac:dyDescent="0.2">
      <c r="A565" s="14" t="s">
        <v>928</v>
      </c>
      <c r="B565" s="15" t="s">
        <v>2616</v>
      </c>
      <c r="C565" s="20">
        <v>45474</v>
      </c>
      <c r="D565" s="18" t="s">
        <v>11</v>
      </c>
      <c r="E565" s="23" t="s">
        <v>2617</v>
      </c>
      <c r="F565" s="22">
        <f t="shared" si="8"/>
        <v>3.97</v>
      </c>
    </row>
    <row r="566" spans="1:6" ht="12" x14ac:dyDescent="0.2">
      <c r="A566" s="14" t="s">
        <v>929</v>
      </c>
      <c r="B566" s="15" t="s">
        <v>930</v>
      </c>
      <c r="C566" s="20">
        <v>45474</v>
      </c>
      <c r="D566" s="18" t="s">
        <v>11</v>
      </c>
      <c r="E566" s="23" t="s">
        <v>2618</v>
      </c>
      <c r="F566" s="22">
        <f t="shared" si="8"/>
        <v>31.71</v>
      </c>
    </row>
    <row r="567" spans="1:6" ht="12" x14ac:dyDescent="0.2">
      <c r="A567" s="14" t="s">
        <v>931</v>
      </c>
      <c r="B567" s="15" t="s">
        <v>932</v>
      </c>
      <c r="C567" s="20">
        <v>45474</v>
      </c>
      <c r="D567" s="18" t="s">
        <v>11</v>
      </c>
      <c r="E567" s="23" t="s">
        <v>2619</v>
      </c>
      <c r="F567" s="22">
        <f t="shared" si="8"/>
        <v>136.22999999999999</v>
      </c>
    </row>
    <row r="568" spans="1:6" ht="12" x14ac:dyDescent="0.2">
      <c r="A568" s="14" t="s">
        <v>933</v>
      </c>
      <c r="B568" s="15" t="s">
        <v>934</v>
      </c>
      <c r="C568" s="20">
        <v>45474</v>
      </c>
      <c r="D568" s="18" t="s">
        <v>11</v>
      </c>
      <c r="E568" s="23" t="s">
        <v>2620</v>
      </c>
      <c r="F568" s="22">
        <f t="shared" si="8"/>
        <v>91.34</v>
      </c>
    </row>
    <row r="569" spans="1:6" ht="12" x14ac:dyDescent="0.2">
      <c r="A569" s="14" t="s">
        <v>935</v>
      </c>
      <c r="B569" s="15" t="s">
        <v>936</v>
      </c>
      <c r="C569" s="20">
        <v>45474</v>
      </c>
      <c r="D569" s="18" t="s">
        <v>11</v>
      </c>
      <c r="E569" s="23" t="s">
        <v>2621</v>
      </c>
      <c r="F569" s="22">
        <f t="shared" si="8"/>
        <v>395.23</v>
      </c>
    </row>
    <row r="570" spans="1:6" ht="12" x14ac:dyDescent="0.2">
      <c r="A570" s="14" t="s">
        <v>937</v>
      </c>
      <c r="B570" s="15" t="s">
        <v>938</v>
      </c>
      <c r="C570" s="20">
        <v>45292</v>
      </c>
      <c r="D570" s="18" t="s">
        <v>8</v>
      </c>
      <c r="E570" s="23" t="s">
        <v>2156</v>
      </c>
      <c r="F570" s="22">
        <f t="shared" si="8"/>
        <v>212.46</v>
      </c>
    </row>
    <row r="571" spans="1:6" ht="12" x14ac:dyDescent="0.2">
      <c r="A571" s="14" t="s">
        <v>939</v>
      </c>
      <c r="B571" s="15" t="s">
        <v>940</v>
      </c>
      <c r="C571" s="20">
        <v>45292</v>
      </c>
      <c r="D571" s="18" t="s">
        <v>8</v>
      </c>
      <c r="E571" s="23" t="s">
        <v>2157</v>
      </c>
      <c r="F571" s="22">
        <f t="shared" si="8"/>
        <v>156.43</v>
      </c>
    </row>
    <row r="572" spans="1:6" ht="12" x14ac:dyDescent="0.2">
      <c r="A572" s="14" t="s">
        <v>941</v>
      </c>
      <c r="B572" s="15" t="s">
        <v>942</v>
      </c>
      <c r="C572" s="20">
        <v>45292</v>
      </c>
      <c r="D572" s="18" t="s">
        <v>8</v>
      </c>
      <c r="E572" s="23" t="s">
        <v>2158</v>
      </c>
      <c r="F572" s="22">
        <f t="shared" si="8"/>
        <v>297.13</v>
      </c>
    </row>
    <row r="573" spans="1:6" ht="12" x14ac:dyDescent="0.2">
      <c r="A573" s="14" t="s">
        <v>943</v>
      </c>
      <c r="B573" s="15" t="s">
        <v>944</v>
      </c>
      <c r="C573" s="20">
        <v>45292</v>
      </c>
      <c r="D573" s="18" t="s">
        <v>8</v>
      </c>
      <c r="E573" s="23" t="s">
        <v>2159</v>
      </c>
      <c r="F573" s="22">
        <f t="shared" si="8"/>
        <v>363.21</v>
      </c>
    </row>
    <row r="574" spans="1:6" ht="12" x14ac:dyDescent="0.2">
      <c r="A574" s="14" t="s">
        <v>945</v>
      </c>
      <c r="B574" s="15" t="s">
        <v>946</v>
      </c>
      <c r="C574" s="20">
        <v>45292</v>
      </c>
      <c r="D574" s="18" t="s">
        <v>8</v>
      </c>
      <c r="E574" s="23" t="s">
        <v>2160</v>
      </c>
      <c r="F574" s="22">
        <f t="shared" si="8"/>
        <v>577.76</v>
      </c>
    </row>
    <row r="575" spans="1:6" ht="12" x14ac:dyDescent="0.2">
      <c r="A575" s="14" t="s">
        <v>947</v>
      </c>
      <c r="B575" s="15" t="s">
        <v>948</v>
      </c>
      <c r="C575" s="20">
        <v>45292</v>
      </c>
      <c r="D575" s="18" t="s">
        <v>8</v>
      </c>
      <c r="E575" s="23" t="s">
        <v>2151</v>
      </c>
      <c r="F575" s="22">
        <f t="shared" si="8"/>
        <v>248.65</v>
      </c>
    </row>
    <row r="576" spans="1:6" ht="12" x14ac:dyDescent="0.2">
      <c r="A576" s="14" t="s">
        <v>949</v>
      </c>
      <c r="B576" s="15" t="s">
        <v>950</v>
      </c>
      <c r="C576" s="20">
        <v>45292</v>
      </c>
      <c r="D576" s="18" t="s">
        <v>8</v>
      </c>
      <c r="E576" s="23" t="s">
        <v>2161</v>
      </c>
      <c r="F576" s="22">
        <f t="shared" si="8"/>
        <v>1812.24</v>
      </c>
    </row>
    <row r="577" spans="1:6" ht="12" x14ac:dyDescent="0.2">
      <c r="A577" s="14" t="s">
        <v>951</v>
      </c>
      <c r="B577" s="15" t="s">
        <v>952</v>
      </c>
      <c r="C577" s="20">
        <v>45474</v>
      </c>
      <c r="D577" s="18" t="s">
        <v>11</v>
      </c>
      <c r="E577" s="23" t="s">
        <v>2622</v>
      </c>
      <c r="F577" s="22">
        <f t="shared" si="8"/>
        <v>157.47</v>
      </c>
    </row>
    <row r="578" spans="1:6" ht="12" x14ac:dyDescent="0.2">
      <c r="A578" s="14" t="s">
        <v>953</v>
      </c>
      <c r="B578" s="15" t="s">
        <v>954</v>
      </c>
      <c r="C578" s="20">
        <v>45200</v>
      </c>
      <c r="D578" s="18" t="s">
        <v>11</v>
      </c>
      <c r="E578" s="23" t="s">
        <v>2162</v>
      </c>
      <c r="F578" s="22">
        <f t="shared" si="8"/>
        <v>353.23</v>
      </c>
    </row>
    <row r="579" spans="1:6" ht="12" x14ac:dyDescent="0.2">
      <c r="A579" s="14" t="s">
        <v>1580</v>
      </c>
      <c r="B579" s="15" t="s">
        <v>1581</v>
      </c>
      <c r="C579" s="20">
        <v>45474</v>
      </c>
      <c r="D579" s="18" t="s">
        <v>1058</v>
      </c>
      <c r="E579" s="23" t="s">
        <v>2623</v>
      </c>
      <c r="F579" s="22">
        <f t="shared" ref="F579:F642" si="9">ROUND(E579*60.72,2)</f>
        <v>12.2</v>
      </c>
    </row>
    <row r="580" spans="1:6" ht="12" x14ac:dyDescent="0.2">
      <c r="A580" s="14" t="s">
        <v>955</v>
      </c>
      <c r="B580" s="15" t="s">
        <v>956</v>
      </c>
      <c r="C580" s="20">
        <v>45474</v>
      </c>
      <c r="D580" s="18" t="s">
        <v>11</v>
      </c>
      <c r="E580" s="23" t="s">
        <v>2624</v>
      </c>
      <c r="F580" s="22">
        <f t="shared" si="9"/>
        <v>2685.43</v>
      </c>
    </row>
    <row r="581" spans="1:6" ht="12" x14ac:dyDescent="0.2">
      <c r="A581" s="14" t="s">
        <v>957</v>
      </c>
      <c r="B581" s="15" t="s">
        <v>958</v>
      </c>
      <c r="C581" s="20">
        <v>45474</v>
      </c>
      <c r="D581" s="18" t="s">
        <v>11</v>
      </c>
      <c r="E581" s="23" t="s">
        <v>2625</v>
      </c>
      <c r="F581" s="22">
        <f t="shared" si="9"/>
        <v>253.61</v>
      </c>
    </row>
    <row r="582" spans="1:6" ht="12" x14ac:dyDescent="0.2">
      <c r="A582" s="14" t="s">
        <v>1582</v>
      </c>
      <c r="B582" s="15" t="s">
        <v>1583</v>
      </c>
      <c r="C582" s="20">
        <v>45474</v>
      </c>
      <c r="D582" s="18" t="s">
        <v>11</v>
      </c>
      <c r="E582" s="23" t="s">
        <v>2626</v>
      </c>
      <c r="F582" s="22">
        <f t="shared" si="9"/>
        <v>14.54</v>
      </c>
    </row>
    <row r="583" spans="1:6" ht="12" x14ac:dyDescent="0.2">
      <c r="A583" s="14" t="s">
        <v>1584</v>
      </c>
      <c r="B583" s="15" t="s">
        <v>1585</v>
      </c>
      <c r="C583" s="20">
        <v>45474</v>
      </c>
      <c r="D583" s="18" t="s">
        <v>1058</v>
      </c>
      <c r="E583" s="23" t="s">
        <v>2627</v>
      </c>
      <c r="F583" s="22">
        <f t="shared" si="9"/>
        <v>18.239999999999998</v>
      </c>
    </row>
    <row r="584" spans="1:6" ht="12" x14ac:dyDescent="0.2">
      <c r="A584" s="14" t="s">
        <v>1643</v>
      </c>
      <c r="B584" s="15" t="s">
        <v>1644</v>
      </c>
      <c r="C584" s="20">
        <v>45474</v>
      </c>
      <c r="D584" s="18" t="s">
        <v>1058</v>
      </c>
      <c r="E584" s="23" t="s">
        <v>2628</v>
      </c>
      <c r="F584" s="22">
        <f t="shared" si="9"/>
        <v>4932.1099999999997</v>
      </c>
    </row>
    <row r="585" spans="1:6" ht="12" x14ac:dyDescent="0.2">
      <c r="A585" s="14" t="s">
        <v>1586</v>
      </c>
      <c r="B585" s="15" t="s">
        <v>1587</v>
      </c>
      <c r="C585" s="20">
        <v>45474</v>
      </c>
      <c r="D585" s="18" t="s">
        <v>1058</v>
      </c>
      <c r="E585" s="23" t="s">
        <v>2629</v>
      </c>
      <c r="F585" s="22">
        <f t="shared" si="9"/>
        <v>32.130000000000003</v>
      </c>
    </row>
    <row r="586" spans="1:6" ht="12" x14ac:dyDescent="0.2">
      <c r="A586" s="14" t="s">
        <v>1645</v>
      </c>
      <c r="B586" s="15" t="s">
        <v>1646</v>
      </c>
      <c r="C586" s="20">
        <v>45292</v>
      </c>
      <c r="D586" s="18" t="s">
        <v>11</v>
      </c>
      <c r="E586" s="23" t="s">
        <v>2163</v>
      </c>
      <c r="F586" s="22">
        <f t="shared" si="9"/>
        <v>137.99</v>
      </c>
    </row>
    <row r="587" spans="1:6" ht="12" x14ac:dyDescent="0.2">
      <c r="A587" s="14" t="s">
        <v>959</v>
      </c>
      <c r="B587" s="15" t="s">
        <v>960</v>
      </c>
      <c r="C587" s="20">
        <v>45474</v>
      </c>
      <c r="D587" s="18" t="s">
        <v>11</v>
      </c>
      <c r="E587" s="23" t="s">
        <v>2630</v>
      </c>
      <c r="F587" s="22">
        <f t="shared" si="9"/>
        <v>10.69</v>
      </c>
    </row>
    <row r="588" spans="1:6" ht="12" x14ac:dyDescent="0.2">
      <c r="A588" s="14" t="s">
        <v>1647</v>
      </c>
      <c r="B588" s="15" t="s">
        <v>1648</v>
      </c>
      <c r="C588" s="20">
        <v>45474</v>
      </c>
      <c r="D588" s="18" t="s">
        <v>1058</v>
      </c>
      <c r="E588" s="23" t="s">
        <v>2631</v>
      </c>
      <c r="F588" s="22">
        <f t="shared" si="9"/>
        <v>14.99</v>
      </c>
    </row>
    <row r="589" spans="1:6" ht="12" x14ac:dyDescent="0.2">
      <c r="A589" s="14" t="s">
        <v>961</v>
      </c>
      <c r="B589" s="15" t="s">
        <v>962</v>
      </c>
      <c r="C589" s="20">
        <v>45474</v>
      </c>
      <c r="D589" s="18" t="s">
        <v>11</v>
      </c>
      <c r="E589" s="23" t="s">
        <v>2632</v>
      </c>
      <c r="F589" s="22">
        <f t="shared" si="9"/>
        <v>3432.76</v>
      </c>
    </row>
    <row r="590" spans="1:6" ht="12" x14ac:dyDescent="0.2">
      <c r="A590" s="14" t="s">
        <v>1634</v>
      </c>
      <c r="B590" s="15" t="s">
        <v>1649</v>
      </c>
      <c r="C590" s="20">
        <v>45474</v>
      </c>
      <c r="D590" s="18" t="s">
        <v>1058</v>
      </c>
      <c r="E590" s="23" t="s">
        <v>2633</v>
      </c>
      <c r="F590" s="22">
        <f t="shared" si="9"/>
        <v>157.71</v>
      </c>
    </row>
    <row r="591" spans="1:6" ht="12" x14ac:dyDescent="0.2">
      <c r="A591" s="14" t="s">
        <v>963</v>
      </c>
      <c r="B591" s="15" t="s">
        <v>964</v>
      </c>
      <c r="C591" s="20">
        <v>45474</v>
      </c>
      <c r="D591" s="18" t="s">
        <v>11</v>
      </c>
      <c r="E591" s="23" t="s">
        <v>2634</v>
      </c>
      <c r="F591" s="22">
        <f t="shared" si="9"/>
        <v>13.06</v>
      </c>
    </row>
    <row r="592" spans="1:6" ht="12" x14ac:dyDescent="0.2">
      <c r="A592" s="14" t="s">
        <v>1650</v>
      </c>
      <c r="B592" s="15" t="s">
        <v>1651</v>
      </c>
      <c r="C592" s="20">
        <v>45474</v>
      </c>
      <c r="D592" s="18" t="s">
        <v>11</v>
      </c>
      <c r="E592" s="23" t="s">
        <v>2635</v>
      </c>
      <c r="F592" s="22">
        <f t="shared" si="9"/>
        <v>4.2</v>
      </c>
    </row>
    <row r="593" spans="1:6" ht="12" x14ac:dyDescent="0.2">
      <c r="A593" s="14" t="s">
        <v>1652</v>
      </c>
      <c r="B593" s="15" t="s">
        <v>1653</v>
      </c>
      <c r="C593" s="20">
        <v>45474</v>
      </c>
      <c r="D593" s="18" t="s">
        <v>11</v>
      </c>
      <c r="E593" s="23" t="s">
        <v>2635</v>
      </c>
      <c r="F593" s="22">
        <f t="shared" si="9"/>
        <v>4.2</v>
      </c>
    </row>
    <row r="594" spans="1:6" ht="12" x14ac:dyDescent="0.2">
      <c r="A594" s="14" t="s">
        <v>1654</v>
      </c>
      <c r="B594" s="15" t="s">
        <v>1655</v>
      </c>
      <c r="C594" s="20">
        <v>45474</v>
      </c>
      <c r="D594" s="18" t="s">
        <v>11</v>
      </c>
      <c r="E594" s="23" t="s">
        <v>1736</v>
      </c>
      <c r="F594" s="22">
        <f t="shared" si="9"/>
        <v>1.39</v>
      </c>
    </row>
    <row r="595" spans="1:6" ht="12" x14ac:dyDescent="0.2">
      <c r="A595" s="14" t="s">
        <v>1656</v>
      </c>
      <c r="B595" s="15" t="s">
        <v>1657</v>
      </c>
      <c r="C595" s="20">
        <v>45474</v>
      </c>
      <c r="D595" s="18" t="s">
        <v>11</v>
      </c>
      <c r="E595" s="23" t="s">
        <v>1736</v>
      </c>
      <c r="F595" s="22">
        <f t="shared" si="9"/>
        <v>1.39</v>
      </c>
    </row>
    <row r="596" spans="1:6" ht="12" x14ac:dyDescent="0.2">
      <c r="A596" s="14" t="s">
        <v>965</v>
      </c>
      <c r="B596" s="15" t="s">
        <v>966</v>
      </c>
      <c r="C596" s="20">
        <v>45200</v>
      </c>
      <c r="D596" s="18" t="s">
        <v>11</v>
      </c>
      <c r="E596" s="23" t="s">
        <v>2164</v>
      </c>
      <c r="F596" s="22">
        <f t="shared" si="9"/>
        <v>11.57</v>
      </c>
    </row>
    <row r="597" spans="1:6" ht="12" x14ac:dyDescent="0.2">
      <c r="A597" s="14" t="s">
        <v>1658</v>
      </c>
      <c r="B597" s="15" t="s">
        <v>1659</v>
      </c>
      <c r="C597" s="20">
        <v>45474</v>
      </c>
      <c r="D597" s="18" t="s">
        <v>11</v>
      </c>
      <c r="E597" s="23" t="s">
        <v>2636</v>
      </c>
      <c r="F597" s="22">
        <f t="shared" si="9"/>
        <v>129.66999999999999</v>
      </c>
    </row>
    <row r="598" spans="1:6" ht="12" x14ac:dyDescent="0.2">
      <c r="A598" s="14" t="s">
        <v>1660</v>
      </c>
      <c r="B598" s="15" t="s">
        <v>1661</v>
      </c>
      <c r="C598" s="20">
        <v>45200</v>
      </c>
      <c r="D598" s="18" t="s">
        <v>11</v>
      </c>
      <c r="E598" s="23" t="s">
        <v>2165</v>
      </c>
      <c r="F598" s="22">
        <f t="shared" si="9"/>
        <v>50.48</v>
      </c>
    </row>
    <row r="599" spans="1:6" ht="12" x14ac:dyDescent="0.2">
      <c r="A599" s="14" t="s">
        <v>1662</v>
      </c>
      <c r="B599" s="15" t="s">
        <v>1663</v>
      </c>
      <c r="C599" s="20">
        <v>45474</v>
      </c>
      <c r="D599" s="18" t="s">
        <v>11</v>
      </c>
      <c r="E599" s="23" t="s">
        <v>2637</v>
      </c>
      <c r="F599" s="22">
        <f t="shared" si="9"/>
        <v>5.04</v>
      </c>
    </row>
    <row r="600" spans="1:6" ht="12" x14ac:dyDescent="0.2">
      <c r="A600" s="14" t="s">
        <v>967</v>
      </c>
      <c r="B600" s="15" t="s">
        <v>968</v>
      </c>
      <c r="C600" s="20">
        <v>45474</v>
      </c>
      <c r="D600" s="18" t="s">
        <v>11</v>
      </c>
      <c r="E600" s="23" t="s">
        <v>2638</v>
      </c>
      <c r="F600" s="22">
        <f t="shared" si="9"/>
        <v>2618.85</v>
      </c>
    </row>
    <row r="601" spans="1:6" ht="12" x14ac:dyDescent="0.2">
      <c r="A601" s="14" t="s">
        <v>969</v>
      </c>
      <c r="B601" s="15" t="s">
        <v>970</v>
      </c>
      <c r="C601" s="20">
        <v>45474</v>
      </c>
      <c r="D601" s="18" t="s">
        <v>11</v>
      </c>
      <c r="E601" s="23" t="s">
        <v>2639</v>
      </c>
      <c r="F601" s="22">
        <f t="shared" si="9"/>
        <v>73.63</v>
      </c>
    </row>
    <row r="602" spans="1:6" ht="12" x14ac:dyDescent="0.2">
      <c r="A602" s="14" t="s">
        <v>971</v>
      </c>
      <c r="B602" s="15" t="s">
        <v>972</v>
      </c>
      <c r="C602" s="20">
        <v>45474</v>
      </c>
      <c r="D602" s="18" t="s">
        <v>11</v>
      </c>
      <c r="E602" s="23" t="s">
        <v>2640</v>
      </c>
      <c r="F602" s="22">
        <f t="shared" si="9"/>
        <v>89.16</v>
      </c>
    </row>
    <row r="603" spans="1:6" ht="12" x14ac:dyDescent="0.2">
      <c r="A603" s="14" t="s">
        <v>2166</v>
      </c>
      <c r="B603" s="15" t="s">
        <v>2167</v>
      </c>
      <c r="C603" s="20">
        <v>45474</v>
      </c>
      <c r="D603" s="18" t="s">
        <v>11</v>
      </c>
      <c r="E603" s="23" t="s">
        <v>2641</v>
      </c>
      <c r="F603" s="22">
        <f t="shared" si="9"/>
        <v>2.5099999999999998</v>
      </c>
    </row>
    <row r="604" spans="1:6" ht="12" x14ac:dyDescent="0.2">
      <c r="A604" s="14" t="s">
        <v>973</v>
      </c>
      <c r="B604" s="15" t="s">
        <v>974</v>
      </c>
      <c r="C604" s="20">
        <v>45474</v>
      </c>
      <c r="D604" s="18" t="s">
        <v>11</v>
      </c>
      <c r="E604" s="23" t="s">
        <v>2642</v>
      </c>
      <c r="F604" s="22">
        <f t="shared" si="9"/>
        <v>177.58</v>
      </c>
    </row>
    <row r="605" spans="1:6" ht="12" x14ac:dyDescent="0.2">
      <c r="A605" s="14" t="s">
        <v>975</v>
      </c>
      <c r="B605" s="15" t="s">
        <v>976</v>
      </c>
      <c r="C605" s="20">
        <v>45474</v>
      </c>
      <c r="D605" s="18" t="s">
        <v>11</v>
      </c>
      <c r="E605" s="23" t="s">
        <v>2643</v>
      </c>
      <c r="F605" s="22">
        <f t="shared" si="9"/>
        <v>544.73</v>
      </c>
    </row>
    <row r="606" spans="1:6" ht="12" x14ac:dyDescent="0.2">
      <c r="A606" s="14" t="s">
        <v>977</v>
      </c>
      <c r="B606" s="15" t="s">
        <v>978</v>
      </c>
      <c r="C606" s="20">
        <v>45474</v>
      </c>
      <c r="D606" s="18" t="s">
        <v>11</v>
      </c>
      <c r="E606" s="23" t="s">
        <v>2644</v>
      </c>
      <c r="F606" s="22">
        <f t="shared" si="9"/>
        <v>16.89</v>
      </c>
    </row>
    <row r="607" spans="1:6" ht="12" x14ac:dyDescent="0.2">
      <c r="A607" s="14" t="s">
        <v>979</v>
      </c>
      <c r="B607" s="15" t="s">
        <v>980</v>
      </c>
      <c r="C607" s="20">
        <v>45474</v>
      </c>
      <c r="D607" s="18" t="s">
        <v>11</v>
      </c>
      <c r="E607" s="23" t="s">
        <v>2645</v>
      </c>
      <c r="F607" s="22">
        <f t="shared" si="9"/>
        <v>489136.91</v>
      </c>
    </row>
    <row r="608" spans="1:6" ht="12" x14ac:dyDescent="0.2">
      <c r="A608" s="14" t="s">
        <v>981</v>
      </c>
      <c r="B608" s="15" t="s">
        <v>982</v>
      </c>
      <c r="C608" s="20">
        <v>45474</v>
      </c>
      <c r="D608" s="18" t="s">
        <v>11</v>
      </c>
      <c r="E608" s="23" t="s">
        <v>2646</v>
      </c>
      <c r="F608" s="22">
        <f t="shared" si="9"/>
        <v>29.91</v>
      </c>
    </row>
    <row r="609" spans="1:6" ht="12" x14ac:dyDescent="0.2">
      <c r="A609" s="14" t="s">
        <v>1664</v>
      </c>
      <c r="B609" s="15" t="s">
        <v>1665</v>
      </c>
      <c r="C609" s="20">
        <v>45200</v>
      </c>
      <c r="D609" s="18" t="s">
        <v>11</v>
      </c>
      <c r="E609" s="23" t="s">
        <v>2169</v>
      </c>
      <c r="F609" s="22">
        <f t="shared" si="9"/>
        <v>5.46</v>
      </c>
    </row>
    <row r="610" spans="1:6" ht="12" x14ac:dyDescent="0.2">
      <c r="A610" s="14" t="s">
        <v>983</v>
      </c>
      <c r="B610" s="15" t="s">
        <v>984</v>
      </c>
      <c r="C610" s="20">
        <v>45474</v>
      </c>
      <c r="D610" s="18" t="s">
        <v>11</v>
      </c>
      <c r="E610" s="23" t="s">
        <v>2647</v>
      </c>
      <c r="F610" s="22">
        <f t="shared" si="9"/>
        <v>384.03</v>
      </c>
    </row>
    <row r="611" spans="1:6" ht="12" x14ac:dyDescent="0.2">
      <c r="A611" s="14" t="s">
        <v>1666</v>
      </c>
      <c r="B611" s="15" t="s">
        <v>1667</v>
      </c>
      <c r="C611" s="20">
        <v>45200</v>
      </c>
      <c r="D611" s="18" t="s">
        <v>11</v>
      </c>
      <c r="E611" s="23" t="s">
        <v>2170</v>
      </c>
      <c r="F611" s="22">
        <f t="shared" si="9"/>
        <v>62.2</v>
      </c>
    </row>
    <row r="612" spans="1:6" ht="12" x14ac:dyDescent="0.2">
      <c r="A612" s="14" t="s">
        <v>1668</v>
      </c>
      <c r="B612" s="15" t="s">
        <v>1669</v>
      </c>
      <c r="C612" s="20">
        <v>45108</v>
      </c>
      <c r="D612" s="18" t="s">
        <v>11</v>
      </c>
      <c r="E612" s="23" t="s">
        <v>1737</v>
      </c>
      <c r="F612" s="22">
        <f t="shared" si="9"/>
        <v>4131.41</v>
      </c>
    </row>
    <row r="613" spans="1:6" ht="12" x14ac:dyDescent="0.2">
      <c r="A613" s="14" t="s">
        <v>1670</v>
      </c>
      <c r="B613" s="15" t="s">
        <v>1671</v>
      </c>
      <c r="C613" s="20">
        <v>45474</v>
      </c>
      <c r="D613" s="18" t="s">
        <v>11</v>
      </c>
      <c r="E613" s="23" t="s">
        <v>2648</v>
      </c>
      <c r="F613" s="22">
        <f t="shared" si="9"/>
        <v>1.07</v>
      </c>
    </row>
    <row r="614" spans="1:6" ht="12" x14ac:dyDescent="0.2">
      <c r="A614" s="14" t="s">
        <v>985</v>
      </c>
      <c r="B614" s="15" t="s">
        <v>986</v>
      </c>
      <c r="C614" s="20">
        <v>45474</v>
      </c>
      <c r="D614" s="18" t="s">
        <v>11</v>
      </c>
      <c r="E614" s="23" t="s">
        <v>2649</v>
      </c>
      <c r="F614" s="22">
        <f t="shared" si="9"/>
        <v>189.46</v>
      </c>
    </row>
    <row r="615" spans="1:6" ht="12" x14ac:dyDescent="0.2">
      <c r="A615" s="14" t="s">
        <v>987</v>
      </c>
      <c r="B615" s="15" t="s">
        <v>988</v>
      </c>
      <c r="C615" s="20">
        <v>45474</v>
      </c>
      <c r="D615" s="18" t="s">
        <v>11</v>
      </c>
      <c r="E615" s="23" t="s">
        <v>1735</v>
      </c>
      <c r="F615" s="22">
        <f t="shared" si="9"/>
        <v>1.46</v>
      </c>
    </row>
    <row r="616" spans="1:6" ht="12" x14ac:dyDescent="0.2">
      <c r="A616" s="14" t="s">
        <v>989</v>
      </c>
      <c r="B616" s="15" t="s">
        <v>990</v>
      </c>
      <c r="C616" s="20">
        <v>45474</v>
      </c>
      <c r="D616" s="18" t="s">
        <v>11</v>
      </c>
      <c r="E616" s="23" t="s">
        <v>2650</v>
      </c>
      <c r="F616" s="22">
        <f t="shared" si="9"/>
        <v>230.78</v>
      </c>
    </row>
    <row r="617" spans="1:6" ht="12" x14ac:dyDescent="0.2">
      <c r="A617" s="14" t="s">
        <v>1672</v>
      </c>
      <c r="B617" s="15" t="s">
        <v>1673</v>
      </c>
      <c r="C617" s="20">
        <v>45474</v>
      </c>
      <c r="D617" s="18" t="s">
        <v>11</v>
      </c>
      <c r="E617" s="23" t="s">
        <v>2651</v>
      </c>
      <c r="F617" s="22">
        <f t="shared" si="9"/>
        <v>544.92999999999995</v>
      </c>
    </row>
    <row r="618" spans="1:6" ht="12" x14ac:dyDescent="0.2">
      <c r="A618" s="14" t="s">
        <v>1674</v>
      </c>
      <c r="B618" s="15" t="s">
        <v>1675</v>
      </c>
      <c r="C618" s="20">
        <v>45474</v>
      </c>
      <c r="D618" s="18" t="s">
        <v>11</v>
      </c>
      <c r="E618" s="23" t="s">
        <v>2652</v>
      </c>
      <c r="F618" s="22">
        <f t="shared" si="9"/>
        <v>1.1000000000000001</v>
      </c>
    </row>
    <row r="619" spans="1:6" ht="12" x14ac:dyDescent="0.2">
      <c r="A619" s="14" t="s">
        <v>1676</v>
      </c>
      <c r="B619" s="15" t="s">
        <v>1677</v>
      </c>
      <c r="C619" s="20">
        <v>45474</v>
      </c>
      <c r="D619" s="18" t="s">
        <v>11</v>
      </c>
      <c r="E619" s="23" t="s">
        <v>2383</v>
      </c>
      <c r="F619" s="22">
        <f t="shared" si="9"/>
        <v>4.6500000000000004</v>
      </c>
    </row>
    <row r="620" spans="1:6" ht="12" x14ac:dyDescent="0.2">
      <c r="A620" s="14" t="s">
        <v>1609</v>
      </c>
      <c r="B620" s="15" t="s">
        <v>1610</v>
      </c>
      <c r="C620" s="20">
        <v>45474</v>
      </c>
      <c r="D620" s="18" t="s">
        <v>1058</v>
      </c>
      <c r="E620" s="23" t="s">
        <v>2653</v>
      </c>
      <c r="F620" s="22">
        <f t="shared" si="9"/>
        <v>57.73</v>
      </c>
    </row>
    <row r="621" spans="1:6" ht="12" x14ac:dyDescent="0.2">
      <c r="A621" s="14" t="s">
        <v>1611</v>
      </c>
      <c r="B621" s="15" t="s">
        <v>1612</v>
      </c>
      <c r="C621" s="20">
        <v>45474</v>
      </c>
      <c r="D621" s="18" t="s">
        <v>1058</v>
      </c>
      <c r="E621" s="23" t="s">
        <v>2654</v>
      </c>
      <c r="F621" s="22">
        <f t="shared" si="9"/>
        <v>1.35</v>
      </c>
    </row>
    <row r="622" spans="1:6" ht="12" x14ac:dyDescent="0.2">
      <c r="A622" s="14" t="s">
        <v>1613</v>
      </c>
      <c r="B622" s="15" t="s">
        <v>1614</v>
      </c>
      <c r="C622" s="20">
        <v>45474</v>
      </c>
      <c r="D622" s="18" t="s">
        <v>1058</v>
      </c>
      <c r="E622" s="23" t="s">
        <v>2655</v>
      </c>
      <c r="F622" s="22">
        <f t="shared" si="9"/>
        <v>55.64</v>
      </c>
    </row>
    <row r="623" spans="1:6" ht="12" x14ac:dyDescent="0.2">
      <c r="A623" s="14" t="s">
        <v>1615</v>
      </c>
      <c r="B623" s="15" t="s">
        <v>1616</v>
      </c>
      <c r="C623" s="20">
        <v>45474</v>
      </c>
      <c r="D623" s="18" t="s">
        <v>1058</v>
      </c>
      <c r="E623" s="23" t="s">
        <v>2656</v>
      </c>
      <c r="F623" s="22">
        <f t="shared" si="9"/>
        <v>42.34</v>
      </c>
    </row>
    <row r="624" spans="1:6" ht="12" x14ac:dyDescent="0.2">
      <c r="A624" s="14" t="s">
        <v>1617</v>
      </c>
      <c r="B624" s="15" t="s">
        <v>1618</v>
      </c>
      <c r="C624" s="20">
        <v>45200</v>
      </c>
      <c r="D624" s="18" t="s">
        <v>1058</v>
      </c>
      <c r="E624" s="23" t="s">
        <v>2172</v>
      </c>
      <c r="F624" s="22">
        <f t="shared" si="9"/>
        <v>464.71</v>
      </c>
    </row>
    <row r="625" spans="1:6" ht="12" x14ac:dyDescent="0.2">
      <c r="A625" s="14" t="s">
        <v>1619</v>
      </c>
      <c r="B625" s="15" t="s">
        <v>1620</v>
      </c>
      <c r="C625" s="20">
        <v>45474</v>
      </c>
      <c r="D625" s="18" t="s">
        <v>1058</v>
      </c>
      <c r="E625" s="23" t="s">
        <v>2657</v>
      </c>
      <c r="F625" s="22">
        <f t="shared" si="9"/>
        <v>239.95</v>
      </c>
    </row>
    <row r="626" spans="1:6" ht="12" x14ac:dyDescent="0.2">
      <c r="A626" s="14" t="s">
        <v>1621</v>
      </c>
      <c r="B626" s="15" t="s">
        <v>1622</v>
      </c>
      <c r="C626" s="20">
        <v>45200</v>
      </c>
      <c r="D626" s="18" t="s">
        <v>1058</v>
      </c>
      <c r="E626" s="23" t="s">
        <v>2173</v>
      </c>
      <c r="F626" s="22">
        <f t="shared" si="9"/>
        <v>908.29</v>
      </c>
    </row>
    <row r="627" spans="1:6" ht="12" x14ac:dyDescent="0.2">
      <c r="A627" s="14" t="s">
        <v>1623</v>
      </c>
      <c r="B627" s="15" t="s">
        <v>1624</v>
      </c>
      <c r="C627" s="20">
        <v>45474</v>
      </c>
      <c r="D627" s="18" t="s">
        <v>1058</v>
      </c>
      <c r="E627" s="23" t="s">
        <v>2658</v>
      </c>
      <c r="F627" s="22">
        <f t="shared" si="9"/>
        <v>190.5</v>
      </c>
    </row>
    <row r="628" spans="1:6" ht="12" x14ac:dyDescent="0.2">
      <c r="A628" s="14" t="s">
        <v>991</v>
      </c>
      <c r="B628" s="15" t="s">
        <v>992</v>
      </c>
      <c r="C628" s="20">
        <v>45200</v>
      </c>
      <c r="D628" s="18" t="s">
        <v>11</v>
      </c>
      <c r="E628" s="23" t="s">
        <v>2174</v>
      </c>
      <c r="F628" s="22">
        <f t="shared" si="9"/>
        <v>1364.09</v>
      </c>
    </row>
    <row r="629" spans="1:6" ht="12" x14ac:dyDescent="0.2">
      <c r="A629" s="14" t="s">
        <v>993</v>
      </c>
      <c r="B629" s="15" t="s">
        <v>994</v>
      </c>
      <c r="C629" s="20">
        <v>45474</v>
      </c>
      <c r="D629" s="18" t="s">
        <v>11</v>
      </c>
      <c r="E629" s="23" t="s">
        <v>2369</v>
      </c>
      <c r="F629" s="22">
        <f t="shared" si="9"/>
        <v>1.83</v>
      </c>
    </row>
    <row r="630" spans="1:6" ht="12" x14ac:dyDescent="0.2">
      <c r="A630" s="14" t="s">
        <v>995</v>
      </c>
      <c r="B630" s="15" t="s">
        <v>996</v>
      </c>
      <c r="C630" s="20">
        <v>45474</v>
      </c>
      <c r="D630" s="18" t="s">
        <v>11</v>
      </c>
      <c r="E630" s="23" t="s">
        <v>2604</v>
      </c>
      <c r="F630" s="22">
        <f t="shared" si="9"/>
        <v>0.83</v>
      </c>
    </row>
    <row r="631" spans="1:6" ht="12" x14ac:dyDescent="0.2">
      <c r="A631" s="14" t="s">
        <v>997</v>
      </c>
      <c r="B631" s="15" t="s">
        <v>998</v>
      </c>
      <c r="C631" s="20">
        <v>45474</v>
      </c>
      <c r="D631" s="18" t="s">
        <v>11</v>
      </c>
      <c r="E631" s="23" t="s">
        <v>2659</v>
      </c>
      <c r="F631" s="22">
        <f t="shared" si="9"/>
        <v>295.54000000000002</v>
      </c>
    </row>
    <row r="632" spans="1:6" ht="12" x14ac:dyDescent="0.2">
      <c r="A632" s="14" t="s">
        <v>1625</v>
      </c>
      <c r="B632" s="15" t="s">
        <v>1626</v>
      </c>
      <c r="C632" s="20">
        <v>44927</v>
      </c>
      <c r="D632" s="18" t="s">
        <v>11</v>
      </c>
      <c r="E632" s="23" t="s">
        <v>1738</v>
      </c>
      <c r="F632" s="22">
        <f t="shared" si="9"/>
        <v>0.01</v>
      </c>
    </row>
    <row r="633" spans="1:6" ht="12" x14ac:dyDescent="0.2">
      <c r="A633" s="14" t="s">
        <v>999</v>
      </c>
      <c r="B633" s="15" t="s">
        <v>1000</v>
      </c>
      <c r="C633" s="20">
        <v>45200</v>
      </c>
      <c r="D633" s="18" t="s">
        <v>11</v>
      </c>
      <c r="E633" s="23" t="s">
        <v>2175</v>
      </c>
      <c r="F633" s="22">
        <f t="shared" si="9"/>
        <v>37.700000000000003</v>
      </c>
    </row>
    <row r="634" spans="1:6" ht="12" x14ac:dyDescent="0.2">
      <c r="A634" s="14" t="s">
        <v>1001</v>
      </c>
      <c r="B634" s="15" t="s">
        <v>1002</v>
      </c>
      <c r="C634" s="20">
        <v>45474</v>
      </c>
      <c r="D634" s="18" t="s">
        <v>11</v>
      </c>
      <c r="E634" s="23" t="s">
        <v>2660</v>
      </c>
      <c r="F634" s="22">
        <f t="shared" si="9"/>
        <v>2874.62</v>
      </c>
    </row>
    <row r="635" spans="1:6" ht="12" x14ac:dyDescent="0.2">
      <c r="A635" s="14" t="s">
        <v>1003</v>
      </c>
      <c r="B635" s="15" t="s">
        <v>1004</v>
      </c>
      <c r="C635" s="20">
        <v>45383</v>
      </c>
      <c r="D635" s="18" t="s">
        <v>11</v>
      </c>
      <c r="E635" s="23" t="s">
        <v>2364</v>
      </c>
      <c r="F635" s="22">
        <f t="shared" si="9"/>
        <v>3.45</v>
      </c>
    </row>
    <row r="636" spans="1:6" ht="12" x14ac:dyDescent="0.2">
      <c r="A636" s="14" t="s">
        <v>1005</v>
      </c>
      <c r="B636" s="15" t="s">
        <v>1006</v>
      </c>
      <c r="C636" s="20">
        <v>45474</v>
      </c>
      <c r="D636" s="18" t="s">
        <v>11</v>
      </c>
      <c r="E636" s="23" t="s">
        <v>2661</v>
      </c>
      <c r="F636" s="22">
        <f t="shared" si="9"/>
        <v>1961.56</v>
      </c>
    </row>
    <row r="637" spans="1:6" ht="12" x14ac:dyDescent="0.2">
      <c r="A637" s="14" t="s">
        <v>1007</v>
      </c>
      <c r="B637" s="15" t="s">
        <v>1008</v>
      </c>
      <c r="C637" s="20">
        <v>45474</v>
      </c>
      <c r="D637" s="18" t="s">
        <v>11</v>
      </c>
      <c r="E637" s="23" t="s">
        <v>2662</v>
      </c>
      <c r="F637" s="22">
        <f t="shared" si="9"/>
        <v>14.46</v>
      </c>
    </row>
    <row r="638" spans="1:6" ht="12" x14ac:dyDescent="0.2">
      <c r="A638" s="14" t="s">
        <v>1009</v>
      </c>
      <c r="B638" s="15" t="s">
        <v>1010</v>
      </c>
      <c r="C638" s="20">
        <v>45474</v>
      </c>
      <c r="D638" s="18" t="s">
        <v>11</v>
      </c>
      <c r="E638" s="23" t="s">
        <v>2663</v>
      </c>
      <c r="F638" s="22">
        <f t="shared" si="9"/>
        <v>1.46</v>
      </c>
    </row>
    <row r="639" spans="1:6" ht="12" x14ac:dyDescent="0.2">
      <c r="A639" s="14" t="s">
        <v>1011</v>
      </c>
      <c r="B639" s="15" t="s">
        <v>1012</v>
      </c>
      <c r="C639" s="20">
        <v>45474</v>
      </c>
      <c r="D639" s="18" t="s">
        <v>11</v>
      </c>
      <c r="E639" s="23" t="s">
        <v>2648</v>
      </c>
      <c r="F639" s="22">
        <f t="shared" si="9"/>
        <v>1.07</v>
      </c>
    </row>
    <row r="640" spans="1:6" ht="12" x14ac:dyDescent="0.2">
      <c r="A640" s="14" t="s">
        <v>1013</v>
      </c>
      <c r="B640" s="15" t="s">
        <v>1014</v>
      </c>
      <c r="C640" s="20">
        <v>45474</v>
      </c>
      <c r="D640" s="18" t="s">
        <v>11</v>
      </c>
      <c r="E640" s="23" t="s">
        <v>1750</v>
      </c>
      <c r="F640" s="22">
        <f t="shared" si="9"/>
        <v>1.89</v>
      </c>
    </row>
    <row r="641" spans="1:6" ht="12" x14ac:dyDescent="0.2">
      <c r="A641" s="14" t="s">
        <v>1015</v>
      </c>
      <c r="B641" s="15" t="s">
        <v>1016</v>
      </c>
      <c r="C641" s="20">
        <v>45474</v>
      </c>
      <c r="D641" s="18" t="s">
        <v>11</v>
      </c>
      <c r="E641" s="23" t="s">
        <v>2664</v>
      </c>
      <c r="F641" s="22">
        <f t="shared" si="9"/>
        <v>5.12</v>
      </c>
    </row>
    <row r="642" spans="1:6" ht="12" x14ac:dyDescent="0.2">
      <c r="A642" s="14" t="s">
        <v>1678</v>
      </c>
      <c r="B642" s="15" t="s">
        <v>1679</v>
      </c>
      <c r="C642" s="20">
        <v>45474</v>
      </c>
      <c r="D642" s="18" t="s">
        <v>11</v>
      </c>
      <c r="E642" s="23" t="s">
        <v>2665</v>
      </c>
      <c r="F642" s="22">
        <f t="shared" si="9"/>
        <v>229.3</v>
      </c>
    </row>
    <row r="643" spans="1:6" ht="12" x14ac:dyDescent="0.2">
      <c r="A643" s="14" t="s">
        <v>1017</v>
      </c>
      <c r="B643" s="15" t="s">
        <v>1018</v>
      </c>
      <c r="C643" s="20">
        <v>45200</v>
      </c>
      <c r="D643" s="18" t="s">
        <v>11</v>
      </c>
      <c r="E643" s="23" t="s">
        <v>2176</v>
      </c>
      <c r="F643" s="22">
        <f t="shared" ref="F643:F706" si="10">ROUND(E643*60.72,2)</f>
        <v>3.16</v>
      </c>
    </row>
    <row r="644" spans="1:6" ht="12" x14ac:dyDescent="0.2">
      <c r="A644" s="14" t="s">
        <v>1019</v>
      </c>
      <c r="B644" s="15" t="s">
        <v>1020</v>
      </c>
      <c r="C644" s="20">
        <v>45474</v>
      </c>
      <c r="D644" s="18" t="s">
        <v>11</v>
      </c>
      <c r="E644" s="23" t="s">
        <v>2666</v>
      </c>
      <c r="F644" s="22">
        <f t="shared" si="10"/>
        <v>19.52</v>
      </c>
    </row>
    <row r="645" spans="1:6" ht="12" x14ac:dyDescent="0.2">
      <c r="A645" s="14" t="s">
        <v>1021</v>
      </c>
      <c r="B645" s="15" t="s">
        <v>1022</v>
      </c>
      <c r="C645" s="20">
        <v>45292</v>
      </c>
      <c r="D645" s="18" t="s">
        <v>11</v>
      </c>
      <c r="E645" s="23" t="s">
        <v>2177</v>
      </c>
      <c r="F645" s="22">
        <f t="shared" si="10"/>
        <v>310.64999999999998</v>
      </c>
    </row>
    <row r="646" spans="1:6" ht="12" x14ac:dyDescent="0.2">
      <c r="A646" s="14" t="s">
        <v>1023</v>
      </c>
      <c r="B646" s="15" t="s">
        <v>1024</v>
      </c>
      <c r="C646" s="20">
        <v>45292</v>
      </c>
      <c r="D646" s="18" t="s">
        <v>11</v>
      </c>
      <c r="E646" s="23" t="s">
        <v>1735</v>
      </c>
      <c r="F646" s="22">
        <f t="shared" si="10"/>
        <v>1.46</v>
      </c>
    </row>
    <row r="647" spans="1:6" ht="12" x14ac:dyDescent="0.2">
      <c r="A647" s="14" t="s">
        <v>2178</v>
      </c>
      <c r="B647" s="15" t="s">
        <v>2179</v>
      </c>
      <c r="C647" s="20">
        <v>45474</v>
      </c>
      <c r="D647" s="18" t="s">
        <v>11</v>
      </c>
      <c r="E647" s="23" t="s">
        <v>2667</v>
      </c>
      <c r="F647" s="22">
        <f t="shared" si="10"/>
        <v>0.68</v>
      </c>
    </row>
    <row r="648" spans="1:6" ht="12" x14ac:dyDescent="0.2">
      <c r="A648" s="14" t="s">
        <v>1025</v>
      </c>
      <c r="B648" s="15" t="s">
        <v>1026</v>
      </c>
      <c r="C648" s="20">
        <v>45474</v>
      </c>
      <c r="D648" s="18" t="s">
        <v>11</v>
      </c>
      <c r="E648" s="23" t="s">
        <v>2668</v>
      </c>
      <c r="F648" s="22">
        <f t="shared" si="10"/>
        <v>6.82</v>
      </c>
    </row>
    <row r="649" spans="1:6" ht="12" x14ac:dyDescent="0.2">
      <c r="A649" s="14" t="s">
        <v>1027</v>
      </c>
      <c r="B649" s="15" t="s">
        <v>1028</v>
      </c>
      <c r="C649" s="20">
        <v>45474</v>
      </c>
      <c r="D649" s="18" t="s">
        <v>11</v>
      </c>
      <c r="E649" s="23" t="s">
        <v>2669</v>
      </c>
      <c r="F649" s="22">
        <f t="shared" si="10"/>
        <v>687.14</v>
      </c>
    </row>
    <row r="650" spans="1:6" ht="12" x14ac:dyDescent="0.2">
      <c r="A650" s="14" t="s">
        <v>1680</v>
      </c>
      <c r="B650" s="15" t="s">
        <v>1681</v>
      </c>
      <c r="C650" s="20">
        <v>45474</v>
      </c>
      <c r="D650" s="18" t="s">
        <v>11</v>
      </c>
      <c r="E650" s="23" t="s">
        <v>2670</v>
      </c>
      <c r="F650" s="22">
        <f t="shared" si="10"/>
        <v>1.92</v>
      </c>
    </row>
    <row r="651" spans="1:6" ht="12" x14ac:dyDescent="0.2">
      <c r="A651" s="14" t="s">
        <v>1627</v>
      </c>
      <c r="B651" s="15" t="s">
        <v>1628</v>
      </c>
      <c r="C651" s="20">
        <v>44835</v>
      </c>
      <c r="D651" s="18" t="s">
        <v>11</v>
      </c>
      <c r="E651" s="23" t="s">
        <v>1738</v>
      </c>
      <c r="F651" s="22">
        <f t="shared" si="10"/>
        <v>0.01</v>
      </c>
    </row>
    <row r="652" spans="1:6" ht="12" x14ac:dyDescent="0.2">
      <c r="A652" s="14" t="s">
        <v>1682</v>
      </c>
      <c r="B652" s="15" t="s">
        <v>1683</v>
      </c>
      <c r="C652" s="20">
        <v>45200</v>
      </c>
      <c r="D652" s="18" t="s">
        <v>11</v>
      </c>
      <c r="E652" s="23" t="s">
        <v>2180</v>
      </c>
      <c r="F652" s="22">
        <f t="shared" si="10"/>
        <v>22.05</v>
      </c>
    </row>
    <row r="653" spans="1:6" ht="12" x14ac:dyDescent="0.2">
      <c r="A653" s="14" t="s">
        <v>1684</v>
      </c>
      <c r="B653" s="15" t="s">
        <v>1685</v>
      </c>
      <c r="C653" s="20">
        <v>45474</v>
      </c>
      <c r="D653" s="18" t="s">
        <v>11</v>
      </c>
      <c r="E653" s="23" t="s">
        <v>2671</v>
      </c>
      <c r="F653" s="22">
        <f t="shared" si="10"/>
        <v>12.26</v>
      </c>
    </row>
    <row r="654" spans="1:6" ht="12" x14ac:dyDescent="0.2">
      <c r="A654" s="14" t="s">
        <v>1029</v>
      </c>
      <c r="B654" s="15" t="s">
        <v>1030</v>
      </c>
      <c r="C654" s="20">
        <v>45474</v>
      </c>
      <c r="D654" s="18" t="s">
        <v>11</v>
      </c>
      <c r="E654" s="23" t="s">
        <v>2672</v>
      </c>
      <c r="F654" s="22">
        <f t="shared" si="10"/>
        <v>956.01</v>
      </c>
    </row>
    <row r="655" spans="1:6" ht="12" x14ac:dyDescent="0.2">
      <c r="A655" s="14" t="s">
        <v>1686</v>
      </c>
      <c r="B655" s="15" t="s">
        <v>1687</v>
      </c>
      <c r="C655" s="20">
        <v>45474</v>
      </c>
      <c r="D655" s="18" t="s">
        <v>11</v>
      </c>
      <c r="E655" s="23" t="s">
        <v>2673</v>
      </c>
      <c r="F655" s="22">
        <f t="shared" si="10"/>
        <v>11</v>
      </c>
    </row>
    <row r="656" spans="1:6" ht="12" x14ac:dyDescent="0.2">
      <c r="A656" s="14" t="s">
        <v>1693</v>
      </c>
      <c r="B656" s="15" t="s">
        <v>1694</v>
      </c>
      <c r="C656" s="20">
        <v>45474</v>
      </c>
      <c r="D656" s="18" t="s">
        <v>1058</v>
      </c>
      <c r="E656" s="23" t="s">
        <v>2674</v>
      </c>
      <c r="F656" s="22">
        <f t="shared" si="10"/>
        <v>0.51</v>
      </c>
    </row>
    <row r="657" spans="1:6" ht="12" x14ac:dyDescent="0.2">
      <c r="A657" s="14" t="s">
        <v>1695</v>
      </c>
      <c r="B657" s="15" t="s">
        <v>1696</v>
      </c>
      <c r="C657" s="20">
        <v>45474</v>
      </c>
      <c r="D657" s="18" t="s">
        <v>1058</v>
      </c>
      <c r="E657" s="23" t="s">
        <v>2675</v>
      </c>
      <c r="F657" s="22">
        <f t="shared" si="10"/>
        <v>1.88</v>
      </c>
    </row>
    <row r="658" spans="1:6" ht="12" x14ac:dyDescent="0.2">
      <c r="A658" s="14" t="s">
        <v>1031</v>
      </c>
      <c r="B658" s="15" t="s">
        <v>1032</v>
      </c>
      <c r="C658" s="20">
        <v>45474</v>
      </c>
      <c r="D658" s="18" t="s">
        <v>11</v>
      </c>
      <c r="E658" s="23" t="s">
        <v>2676</v>
      </c>
      <c r="F658" s="22">
        <f t="shared" si="10"/>
        <v>2065.84</v>
      </c>
    </row>
    <row r="659" spans="1:6" ht="12" x14ac:dyDescent="0.2">
      <c r="A659" s="14" t="s">
        <v>1697</v>
      </c>
      <c r="B659" s="15" t="s">
        <v>1698</v>
      </c>
      <c r="C659" s="20">
        <v>45474</v>
      </c>
      <c r="D659" s="18" t="s">
        <v>1058</v>
      </c>
      <c r="E659" s="23" t="s">
        <v>2677</v>
      </c>
      <c r="F659" s="22">
        <f t="shared" si="10"/>
        <v>66.86</v>
      </c>
    </row>
    <row r="660" spans="1:6" ht="12" x14ac:dyDescent="0.2">
      <c r="A660" s="14" t="s">
        <v>1699</v>
      </c>
      <c r="B660" s="15" t="s">
        <v>1700</v>
      </c>
      <c r="C660" s="20">
        <v>45474</v>
      </c>
      <c r="D660" s="18" t="s">
        <v>1058</v>
      </c>
      <c r="E660" s="23" t="s">
        <v>2678</v>
      </c>
      <c r="F660" s="22">
        <f t="shared" si="10"/>
        <v>135.56</v>
      </c>
    </row>
    <row r="661" spans="1:6" ht="12" x14ac:dyDescent="0.2">
      <c r="A661" s="14" t="s">
        <v>1701</v>
      </c>
      <c r="B661" s="15" t="s">
        <v>1739</v>
      </c>
      <c r="C661" s="20">
        <v>45474</v>
      </c>
      <c r="D661" s="18" t="s">
        <v>1058</v>
      </c>
      <c r="E661" s="23" t="s">
        <v>2679</v>
      </c>
      <c r="F661" s="22">
        <f t="shared" si="10"/>
        <v>31.75</v>
      </c>
    </row>
    <row r="662" spans="1:6" ht="12" x14ac:dyDescent="0.2">
      <c r="A662" s="14" t="s">
        <v>1702</v>
      </c>
      <c r="B662" s="15" t="s">
        <v>1740</v>
      </c>
      <c r="C662" s="20">
        <v>45474</v>
      </c>
      <c r="D662" s="18" t="s">
        <v>1058</v>
      </c>
      <c r="E662" s="23" t="s">
        <v>2680</v>
      </c>
      <c r="F662" s="22">
        <f t="shared" si="10"/>
        <v>36.94</v>
      </c>
    </row>
    <row r="663" spans="1:6" ht="12" x14ac:dyDescent="0.2">
      <c r="A663" s="14" t="s">
        <v>1703</v>
      </c>
      <c r="B663" s="15" t="s">
        <v>1704</v>
      </c>
      <c r="C663" s="20">
        <v>45474</v>
      </c>
      <c r="D663" s="18" t="s">
        <v>1058</v>
      </c>
      <c r="E663" s="23" t="s">
        <v>2681</v>
      </c>
      <c r="F663" s="22">
        <f t="shared" si="10"/>
        <v>381.83</v>
      </c>
    </row>
    <row r="664" spans="1:6" ht="12" x14ac:dyDescent="0.2">
      <c r="A664" s="14" t="s">
        <v>1705</v>
      </c>
      <c r="B664" s="15" t="s">
        <v>1706</v>
      </c>
      <c r="C664" s="20">
        <v>45474</v>
      </c>
      <c r="D664" s="18" t="s">
        <v>1058</v>
      </c>
      <c r="E664" s="23" t="s">
        <v>2682</v>
      </c>
      <c r="F664" s="22">
        <f t="shared" si="10"/>
        <v>26.18</v>
      </c>
    </row>
    <row r="665" spans="1:6" ht="12" x14ac:dyDescent="0.2">
      <c r="A665" s="14" t="s">
        <v>1707</v>
      </c>
      <c r="B665" s="15" t="s">
        <v>1708</v>
      </c>
      <c r="C665" s="20">
        <v>45474</v>
      </c>
      <c r="D665" s="18" t="s">
        <v>1058</v>
      </c>
      <c r="E665" s="23" t="s">
        <v>2683</v>
      </c>
      <c r="F665" s="22">
        <f t="shared" si="10"/>
        <v>61.42</v>
      </c>
    </row>
    <row r="666" spans="1:6" ht="12" x14ac:dyDescent="0.2">
      <c r="A666" s="14" t="s">
        <v>1709</v>
      </c>
      <c r="B666" s="15" t="s">
        <v>1710</v>
      </c>
      <c r="C666" s="20">
        <v>45474</v>
      </c>
      <c r="D666" s="18" t="s">
        <v>1058</v>
      </c>
      <c r="E666" s="23" t="s">
        <v>2684</v>
      </c>
      <c r="F666" s="22">
        <f t="shared" si="10"/>
        <v>0.63</v>
      </c>
    </row>
    <row r="667" spans="1:6" ht="12" x14ac:dyDescent="0.2">
      <c r="A667" s="14" t="s">
        <v>1711</v>
      </c>
      <c r="B667" s="15" t="s">
        <v>1712</v>
      </c>
      <c r="C667" s="20">
        <v>45474</v>
      </c>
      <c r="D667" s="18" t="s">
        <v>1058</v>
      </c>
      <c r="E667" s="23" t="s">
        <v>2685</v>
      </c>
      <c r="F667" s="22">
        <f t="shared" si="10"/>
        <v>204.57</v>
      </c>
    </row>
    <row r="668" spans="1:6" ht="12" x14ac:dyDescent="0.2">
      <c r="A668" s="14" t="s">
        <v>1713</v>
      </c>
      <c r="B668" s="15" t="s">
        <v>1714</v>
      </c>
      <c r="C668" s="20">
        <v>45474</v>
      </c>
      <c r="D668" s="18" t="s">
        <v>1058</v>
      </c>
      <c r="E668" s="23" t="s">
        <v>2686</v>
      </c>
      <c r="F668" s="22">
        <f t="shared" si="10"/>
        <v>194.06</v>
      </c>
    </row>
    <row r="669" spans="1:6" ht="12" x14ac:dyDescent="0.2">
      <c r="A669" s="14" t="s">
        <v>1715</v>
      </c>
      <c r="B669" s="15" t="s">
        <v>2687</v>
      </c>
      <c r="C669" s="20">
        <v>45474</v>
      </c>
      <c r="D669" s="18" t="s">
        <v>11</v>
      </c>
      <c r="E669" s="23" t="s">
        <v>2688</v>
      </c>
      <c r="F669" s="22">
        <f t="shared" si="10"/>
        <v>95.97</v>
      </c>
    </row>
    <row r="670" spans="1:6" ht="12" x14ac:dyDescent="0.2">
      <c r="A670" s="14" t="s">
        <v>1033</v>
      </c>
      <c r="B670" s="15" t="s">
        <v>1034</v>
      </c>
      <c r="C670" s="20">
        <v>45474</v>
      </c>
      <c r="D670" s="18" t="s">
        <v>11</v>
      </c>
      <c r="E670" s="23" t="s">
        <v>2689</v>
      </c>
      <c r="F670" s="22">
        <f t="shared" si="10"/>
        <v>8.73</v>
      </c>
    </row>
    <row r="671" spans="1:6" ht="12" x14ac:dyDescent="0.2">
      <c r="A671" s="14" t="s">
        <v>1035</v>
      </c>
      <c r="B671" s="15" t="s">
        <v>1036</v>
      </c>
      <c r="C671" s="20">
        <v>45474</v>
      </c>
      <c r="D671" s="18" t="s">
        <v>11</v>
      </c>
      <c r="E671" s="23" t="s">
        <v>2690</v>
      </c>
      <c r="F671" s="22">
        <f t="shared" si="10"/>
        <v>458.51</v>
      </c>
    </row>
    <row r="672" spans="1:6" ht="12" x14ac:dyDescent="0.2">
      <c r="A672" s="14" t="s">
        <v>1716</v>
      </c>
      <c r="B672" s="15" t="s">
        <v>1717</v>
      </c>
      <c r="C672" s="20">
        <v>45474</v>
      </c>
      <c r="D672" s="18" t="s">
        <v>11</v>
      </c>
      <c r="E672" s="23" t="s">
        <v>2691</v>
      </c>
      <c r="F672" s="22">
        <f t="shared" si="10"/>
        <v>1.97</v>
      </c>
    </row>
    <row r="673" spans="1:6" ht="12" x14ac:dyDescent="0.2">
      <c r="A673" s="14" t="s">
        <v>1037</v>
      </c>
      <c r="B673" s="15" t="s">
        <v>1560</v>
      </c>
      <c r="C673" s="20">
        <v>45474</v>
      </c>
      <c r="D673" s="18" t="s">
        <v>11</v>
      </c>
      <c r="E673" s="23" t="s">
        <v>2692</v>
      </c>
      <c r="F673" s="22">
        <f t="shared" si="10"/>
        <v>12.16</v>
      </c>
    </row>
    <row r="674" spans="1:6" ht="12" x14ac:dyDescent="0.2">
      <c r="A674" s="14" t="s">
        <v>1038</v>
      </c>
      <c r="B674" s="15" t="s">
        <v>1039</v>
      </c>
      <c r="C674" s="20">
        <v>45474</v>
      </c>
      <c r="D674" s="18" t="s">
        <v>11</v>
      </c>
      <c r="E674" s="23" t="s">
        <v>2693</v>
      </c>
      <c r="F674" s="22">
        <f t="shared" si="10"/>
        <v>24.08</v>
      </c>
    </row>
    <row r="675" spans="1:6" ht="12" x14ac:dyDescent="0.2">
      <c r="A675" s="14" t="s">
        <v>1718</v>
      </c>
      <c r="B675" s="15" t="s">
        <v>1719</v>
      </c>
      <c r="C675" s="20">
        <v>45200</v>
      </c>
      <c r="D675" s="18" t="s">
        <v>11</v>
      </c>
      <c r="E675" s="23" t="s">
        <v>2181</v>
      </c>
      <c r="F675" s="22">
        <f t="shared" si="10"/>
        <v>10.039999999999999</v>
      </c>
    </row>
    <row r="676" spans="1:6" ht="12" x14ac:dyDescent="0.2">
      <c r="A676" s="14" t="s">
        <v>1720</v>
      </c>
      <c r="B676" s="15" t="s">
        <v>1721</v>
      </c>
      <c r="C676" s="20">
        <v>45474</v>
      </c>
      <c r="D676" s="18" t="s">
        <v>11</v>
      </c>
      <c r="E676" s="23" t="s">
        <v>2694</v>
      </c>
      <c r="F676" s="22">
        <f t="shared" si="10"/>
        <v>1.1200000000000001</v>
      </c>
    </row>
    <row r="677" spans="1:6" ht="12" x14ac:dyDescent="0.2">
      <c r="A677" s="14" t="s">
        <v>1722</v>
      </c>
      <c r="B677" s="15" t="s">
        <v>1723</v>
      </c>
      <c r="C677" s="20">
        <v>45474</v>
      </c>
      <c r="D677" s="18" t="s">
        <v>11</v>
      </c>
      <c r="E677" s="23" t="s">
        <v>2695</v>
      </c>
      <c r="F677" s="22">
        <f t="shared" si="10"/>
        <v>335.39</v>
      </c>
    </row>
    <row r="678" spans="1:6" ht="12" x14ac:dyDescent="0.2">
      <c r="A678" s="14" t="s">
        <v>1040</v>
      </c>
      <c r="B678" s="15" t="s">
        <v>1041</v>
      </c>
      <c r="C678" s="20">
        <v>45474</v>
      </c>
      <c r="D678" s="18" t="s">
        <v>11</v>
      </c>
      <c r="E678" s="23" t="s">
        <v>2696</v>
      </c>
      <c r="F678" s="22">
        <f t="shared" si="10"/>
        <v>75.17</v>
      </c>
    </row>
    <row r="679" spans="1:6" ht="12" x14ac:dyDescent="0.2">
      <c r="A679" s="14" t="s">
        <v>1042</v>
      </c>
      <c r="B679" s="15" t="s">
        <v>1043</v>
      </c>
      <c r="C679" s="20">
        <v>45474</v>
      </c>
      <c r="D679" s="18" t="s">
        <v>11</v>
      </c>
      <c r="E679" s="23" t="s">
        <v>2697</v>
      </c>
      <c r="F679" s="22">
        <f t="shared" si="10"/>
        <v>40.04</v>
      </c>
    </row>
    <row r="680" spans="1:6" ht="12" x14ac:dyDescent="0.2">
      <c r="A680" s="14" t="s">
        <v>1044</v>
      </c>
      <c r="B680" s="15" t="s">
        <v>1045</v>
      </c>
      <c r="C680" s="20">
        <v>45474</v>
      </c>
      <c r="D680" s="18" t="s">
        <v>11</v>
      </c>
      <c r="E680" s="23" t="s">
        <v>2698</v>
      </c>
      <c r="F680" s="22">
        <f t="shared" si="10"/>
        <v>2.2599999999999998</v>
      </c>
    </row>
    <row r="681" spans="1:6" ht="12" x14ac:dyDescent="0.2">
      <c r="A681" s="14" t="s">
        <v>1046</v>
      </c>
      <c r="B681" s="15" t="s">
        <v>1047</v>
      </c>
      <c r="C681" s="20">
        <v>45474</v>
      </c>
      <c r="D681" s="18" t="s">
        <v>11</v>
      </c>
      <c r="E681" s="23" t="s">
        <v>2699</v>
      </c>
      <c r="F681" s="22">
        <f t="shared" si="10"/>
        <v>288.38</v>
      </c>
    </row>
    <row r="682" spans="1:6" ht="12" x14ac:dyDescent="0.2">
      <c r="A682" s="14" t="s">
        <v>1048</v>
      </c>
      <c r="B682" s="15" t="s">
        <v>1049</v>
      </c>
      <c r="C682" s="20">
        <v>45474</v>
      </c>
      <c r="D682" s="18" t="s">
        <v>11</v>
      </c>
      <c r="E682" s="23" t="s">
        <v>2700</v>
      </c>
      <c r="F682" s="22">
        <f t="shared" si="10"/>
        <v>328.18</v>
      </c>
    </row>
    <row r="683" spans="1:6" ht="12" x14ac:dyDescent="0.2">
      <c r="A683" s="14" t="s">
        <v>1050</v>
      </c>
      <c r="B683" s="15" t="s">
        <v>1051</v>
      </c>
      <c r="C683" s="20">
        <v>45474</v>
      </c>
      <c r="D683" s="18" t="s">
        <v>11</v>
      </c>
      <c r="E683" s="23" t="s">
        <v>2701</v>
      </c>
      <c r="F683" s="22">
        <f t="shared" si="10"/>
        <v>2252.21</v>
      </c>
    </row>
    <row r="684" spans="1:6" ht="12" x14ac:dyDescent="0.2">
      <c r="A684" s="14" t="s">
        <v>1724</v>
      </c>
      <c r="B684" s="15" t="s">
        <v>1725</v>
      </c>
      <c r="C684" s="20">
        <v>45474</v>
      </c>
      <c r="D684" s="18" t="s">
        <v>1058</v>
      </c>
      <c r="E684" s="23" t="s">
        <v>2702</v>
      </c>
      <c r="F684" s="22">
        <f t="shared" si="10"/>
        <v>306.66000000000003</v>
      </c>
    </row>
    <row r="685" spans="1:6" ht="12" x14ac:dyDescent="0.2">
      <c r="A685" s="14" t="s">
        <v>1726</v>
      </c>
      <c r="B685" s="15" t="s">
        <v>1727</v>
      </c>
      <c r="C685" s="20">
        <v>45474</v>
      </c>
      <c r="D685" s="18" t="s">
        <v>1058</v>
      </c>
      <c r="E685" s="23" t="s">
        <v>2703</v>
      </c>
      <c r="F685" s="22">
        <f t="shared" si="10"/>
        <v>3710000</v>
      </c>
    </row>
    <row r="686" spans="1:6" ht="12" x14ac:dyDescent="0.2">
      <c r="A686" s="14" t="s">
        <v>1052</v>
      </c>
      <c r="B686" s="15" t="s">
        <v>1053</v>
      </c>
      <c r="C686" s="20">
        <v>45474</v>
      </c>
      <c r="D686" s="18" t="s">
        <v>11</v>
      </c>
      <c r="E686" s="23" t="s">
        <v>2704</v>
      </c>
      <c r="F686" s="22">
        <f t="shared" si="10"/>
        <v>338.5</v>
      </c>
    </row>
    <row r="687" spans="1:6" ht="12" x14ac:dyDescent="0.2">
      <c r="A687" s="14" t="s">
        <v>1054</v>
      </c>
      <c r="B687" s="15" t="s">
        <v>1055</v>
      </c>
      <c r="C687" s="20">
        <v>45292</v>
      </c>
      <c r="D687" s="18" t="s">
        <v>11</v>
      </c>
      <c r="E687" s="23" t="s">
        <v>2182</v>
      </c>
      <c r="F687" s="22">
        <f t="shared" si="10"/>
        <v>290.29000000000002</v>
      </c>
    </row>
    <row r="688" spans="1:6" ht="12" x14ac:dyDescent="0.2">
      <c r="A688" s="14" t="s">
        <v>1728</v>
      </c>
      <c r="B688" s="15" t="s">
        <v>1729</v>
      </c>
      <c r="C688" s="20">
        <v>45474</v>
      </c>
      <c r="D688" s="18" t="s">
        <v>11</v>
      </c>
      <c r="E688" s="23" t="s">
        <v>2705</v>
      </c>
      <c r="F688" s="22">
        <f t="shared" si="10"/>
        <v>2354513.0099999998</v>
      </c>
    </row>
    <row r="689" spans="1:6" ht="12" x14ac:dyDescent="0.2">
      <c r="A689" s="14" t="s">
        <v>1742</v>
      </c>
      <c r="B689" s="15" t="s">
        <v>1743</v>
      </c>
      <c r="C689" s="20">
        <v>45474</v>
      </c>
      <c r="D689" s="18" t="s">
        <v>1058</v>
      </c>
      <c r="E689" s="23" t="s">
        <v>2706</v>
      </c>
      <c r="F689" s="22">
        <f t="shared" si="10"/>
        <v>63.28</v>
      </c>
    </row>
    <row r="690" spans="1:6" ht="12" x14ac:dyDescent="0.2">
      <c r="A690" s="14" t="s">
        <v>2183</v>
      </c>
      <c r="B690" s="15" t="s">
        <v>2707</v>
      </c>
      <c r="C690" s="20">
        <v>45474</v>
      </c>
      <c r="D690" s="18" t="s">
        <v>11</v>
      </c>
      <c r="E690" s="23" t="s">
        <v>2184</v>
      </c>
      <c r="F690" s="22">
        <f t="shared" si="10"/>
        <v>0.05</v>
      </c>
    </row>
    <row r="691" spans="1:6" ht="12" x14ac:dyDescent="0.2">
      <c r="A691" s="14" t="s">
        <v>1744</v>
      </c>
      <c r="B691" s="15" t="s">
        <v>1745</v>
      </c>
      <c r="C691" s="20">
        <v>45474</v>
      </c>
      <c r="D691" s="18" t="s">
        <v>11</v>
      </c>
      <c r="E691" s="23" t="s">
        <v>2708</v>
      </c>
      <c r="F691" s="22">
        <f t="shared" si="10"/>
        <v>69.77</v>
      </c>
    </row>
    <row r="692" spans="1:6" ht="12" x14ac:dyDescent="0.2">
      <c r="A692" s="14" t="s">
        <v>1746</v>
      </c>
      <c r="B692" s="15" t="s">
        <v>1747</v>
      </c>
      <c r="C692" s="20">
        <v>45474</v>
      </c>
      <c r="D692" s="18" t="s">
        <v>11</v>
      </c>
      <c r="E692" s="23" t="s">
        <v>2709</v>
      </c>
      <c r="F692" s="22">
        <f t="shared" si="10"/>
        <v>12.53</v>
      </c>
    </row>
    <row r="693" spans="1:6" ht="12" x14ac:dyDescent="0.2">
      <c r="A693" s="14" t="s">
        <v>1748</v>
      </c>
      <c r="B693" s="15" t="s">
        <v>1749</v>
      </c>
      <c r="C693" s="20">
        <v>45474</v>
      </c>
      <c r="D693" s="18" t="s">
        <v>11</v>
      </c>
      <c r="E693" s="23" t="s">
        <v>2710</v>
      </c>
      <c r="F693" s="22">
        <f t="shared" si="10"/>
        <v>1.72</v>
      </c>
    </row>
    <row r="694" spans="1:6" ht="12" x14ac:dyDescent="0.2">
      <c r="A694" s="14" t="s">
        <v>1751</v>
      </c>
      <c r="B694" s="15" t="s">
        <v>1752</v>
      </c>
      <c r="C694" s="20">
        <v>45108</v>
      </c>
      <c r="D694" s="18" t="s">
        <v>11</v>
      </c>
      <c r="E694" s="23" t="s">
        <v>1732</v>
      </c>
      <c r="F694" s="22">
        <f t="shared" si="10"/>
        <v>0</v>
      </c>
    </row>
    <row r="695" spans="1:6" ht="12" x14ac:dyDescent="0.2">
      <c r="A695" s="14" t="s">
        <v>1753</v>
      </c>
      <c r="B695" s="15" t="s">
        <v>1754</v>
      </c>
      <c r="C695" s="20">
        <v>45474</v>
      </c>
      <c r="D695" s="18" t="s">
        <v>1058</v>
      </c>
      <c r="E695" s="23" t="s">
        <v>2711</v>
      </c>
      <c r="F695" s="22">
        <f t="shared" si="10"/>
        <v>70.05</v>
      </c>
    </row>
    <row r="696" spans="1:6" ht="12" x14ac:dyDescent="0.2">
      <c r="A696" s="14" t="s">
        <v>1755</v>
      </c>
      <c r="B696" s="15" t="s">
        <v>1756</v>
      </c>
      <c r="C696" s="20">
        <v>45474</v>
      </c>
      <c r="D696" s="18" t="s">
        <v>1058</v>
      </c>
      <c r="E696" s="23" t="s">
        <v>2712</v>
      </c>
      <c r="F696" s="22">
        <f t="shared" si="10"/>
        <v>637.20000000000005</v>
      </c>
    </row>
    <row r="697" spans="1:6" ht="12" x14ac:dyDescent="0.2">
      <c r="A697" s="14" t="s">
        <v>1757</v>
      </c>
      <c r="B697" s="15" t="s">
        <v>1758</v>
      </c>
      <c r="C697" s="20">
        <v>45474</v>
      </c>
      <c r="D697" s="18" t="s">
        <v>1058</v>
      </c>
      <c r="E697" s="23" t="s">
        <v>2713</v>
      </c>
      <c r="F697" s="22">
        <f t="shared" si="10"/>
        <v>18.82</v>
      </c>
    </row>
    <row r="698" spans="1:6" ht="12" x14ac:dyDescent="0.2">
      <c r="A698" s="14" t="s">
        <v>1759</v>
      </c>
      <c r="B698" s="15" t="s">
        <v>1760</v>
      </c>
      <c r="C698" s="20">
        <v>45474</v>
      </c>
      <c r="D698" s="18" t="s">
        <v>11</v>
      </c>
      <c r="E698" s="23" t="s">
        <v>2714</v>
      </c>
      <c r="F698" s="22">
        <f t="shared" si="10"/>
        <v>15.4</v>
      </c>
    </row>
    <row r="699" spans="1:6" ht="12" x14ac:dyDescent="0.2">
      <c r="A699" s="14" t="s">
        <v>1761</v>
      </c>
      <c r="B699" s="15" t="s">
        <v>1762</v>
      </c>
      <c r="C699" s="20">
        <v>45474</v>
      </c>
      <c r="D699" s="18" t="s">
        <v>11</v>
      </c>
      <c r="E699" s="23" t="s">
        <v>2713</v>
      </c>
      <c r="F699" s="22">
        <f t="shared" si="10"/>
        <v>18.82</v>
      </c>
    </row>
    <row r="700" spans="1:6" ht="12" x14ac:dyDescent="0.2">
      <c r="A700" s="14" t="s">
        <v>1763</v>
      </c>
      <c r="B700" s="15" t="s">
        <v>1764</v>
      </c>
      <c r="C700" s="20">
        <v>45474</v>
      </c>
      <c r="D700" s="18" t="s">
        <v>1058</v>
      </c>
      <c r="E700" s="23" t="s">
        <v>2715</v>
      </c>
      <c r="F700" s="22">
        <f t="shared" si="10"/>
        <v>29.67</v>
      </c>
    </row>
    <row r="701" spans="1:6" ht="12" x14ac:dyDescent="0.2">
      <c r="A701" s="14" t="s">
        <v>1765</v>
      </c>
      <c r="B701" s="15" t="s">
        <v>1766</v>
      </c>
      <c r="C701" s="20">
        <v>45474</v>
      </c>
      <c r="D701" s="18" t="s">
        <v>1058</v>
      </c>
      <c r="E701" s="23" t="s">
        <v>2716</v>
      </c>
      <c r="F701" s="22">
        <f t="shared" si="10"/>
        <v>21.92</v>
      </c>
    </row>
    <row r="702" spans="1:6" ht="12" x14ac:dyDescent="0.2">
      <c r="A702" s="14" t="s">
        <v>1767</v>
      </c>
      <c r="B702" s="15" t="s">
        <v>1768</v>
      </c>
      <c r="C702" s="20">
        <v>45474</v>
      </c>
      <c r="D702" s="18" t="s">
        <v>11</v>
      </c>
      <c r="E702" s="23" t="s">
        <v>2717</v>
      </c>
      <c r="F702" s="22">
        <f t="shared" si="10"/>
        <v>4.6900000000000004</v>
      </c>
    </row>
    <row r="703" spans="1:6" ht="12" x14ac:dyDescent="0.2">
      <c r="A703" s="14" t="s">
        <v>1779</v>
      </c>
      <c r="B703" s="15" t="s">
        <v>2185</v>
      </c>
      <c r="C703" s="20">
        <v>45383</v>
      </c>
      <c r="D703" s="18" t="s">
        <v>1058</v>
      </c>
      <c r="E703" s="23" t="s">
        <v>1736</v>
      </c>
      <c r="F703" s="22">
        <f t="shared" si="10"/>
        <v>1.39</v>
      </c>
    </row>
    <row r="704" spans="1:6" ht="12" x14ac:dyDescent="0.2">
      <c r="A704" s="14" t="s">
        <v>1769</v>
      </c>
      <c r="B704" s="15" t="s">
        <v>1780</v>
      </c>
      <c r="C704" s="20">
        <v>45474</v>
      </c>
      <c r="D704" s="18" t="s">
        <v>1058</v>
      </c>
      <c r="E704" s="23" t="s">
        <v>2718</v>
      </c>
      <c r="F704" s="22">
        <f t="shared" si="10"/>
        <v>149.07</v>
      </c>
    </row>
    <row r="705" spans="1:6" ht="12" x14ac:dyDescent="0.2">
      <c r="A705" s="14" t="s">
        <v>1770</v>
      </c>
      <c r="B705" s="15" t="s">
        <v>1771</v>
      </c>
      <c r="C705" s="20">
        <v>45474</v>
      </c>
      <c r="D705" s="18" t="s">
        <v>1058</v>
      </c>
      <c r="E705" s="23" t="s">
        <v>2719</v>
      </c>
      <c r="F705" s="22">
        <f t="shared" si="10"/>
        <v>61.24</v>
      </c>
    </row>
    <row r="706" spans="1:6" ht="12" x14ac:dyDescent="0.2">
      <c r="A706" s="14" t="s">
        <v>2186</v>
      </c>
      <c r="B706" s="15" t="s">
        <v>2187</v>
      </c>
      <c r="C706" s="20">
        <v>45383</v>
      </c>
      <c r="D706" s="18" t="s">
        <v>11</v>
      </c>
      <c r="E706" s="23" t="s">
        <v>2228</v>
      </c>
      <c r="F706" s="22">
        <f t="shared" si="10"/>
        <v>0.05</v>
      </c>
    </row>
    <row r="707" spans="1:6" ht="12" x14ac:dyDescent="0.2">
      <c r="A707" s="14" t="s">
        <v>2188</v>
      </c>
      <c r="B707" s="15" t="s">
        <v>2189</v>
      </c>
      <c r="C707" s="20">
        <v>45474</v>
      </c>
      <c r="D707" s="18" t="s">
        <v>11</v>
      </c>
      <c r="E707" s="23" t="s">
        <v>2720</v>
      </c>
      <c r="F707" s="22">
        <f t="shared" ref="F707:F770" si="11">ROUND(E707*60.72,2)</f>
        <v>1.27</v>
      </c>
    </row>
    <row r="708" spans="1:6" ht="12" x14ac:dyDescent="0.2">
      <c r="A708" s="14" t="s">
        <v>2190</v>
      </c>
      <c r="B708" s="15" t="s">
        <v>2721</v>
      </c>
      <c r="C708" s="20">
        <v>45474</v>
      </c>
      <c r="D708" s="18" t="s">
        <v>11</v>
      </c>
      <c r="E708" s="23" t="s">
        <v>2722</v>
      </c>
      <c r="F708" s="22">
        <f t="shared" si="11"/>
        <v>5.7</v>
      </c>
    </row>
    <row r="709" spans="1:6" ht="12" x14ac:dyDescent="0.2">
      <c r="A709" s="14" t="s">
        <v>2191</v>
      </c>
      <c r="B709" s="15" t="s">
        <v>2723</v>
      </c>
      <c r="C709" s="20">
        <v>45474</v>
      </c>
      <c r="D709" s="18" t="s">
        <v>11</v>
      </c>
      <c r="E709" s="23" t="s">
        <v>2724</v>
      </c>
      <c r="F709" s="22">
        <f t="shared" si="11"/>
        <v>5.14</v>
      </c>
    </row>
    <row r="710" spans="1:6" ht="12" x14ac:dyDescent="0.2">
      <c r="A710" s="14" t="s">
        <v>2192</v>
      </c>
      <c r="B710" s="15" t="s">
        <v>2193</v>
      </c>
      <c r="C710" s="20">
        <v>45474</v>
      </c>
      <c r="D710" s="18" t="s">
        <v>11</v>
      </c>
      <c r="E710" s="23" t="s">
        <v>2725</v>
      </c>
      <c r="F710" s="22">
        <f t="shared" si="11"/>
        <v>0.06</v>
      </c>
    </row>
    <row r="711" spans="1:6" ht="12" x14ac:dyDescent="0.2">
      <c r="A711" s="14" t="s">
        <v>2194</v>
      </c>
      <c r="B711" s="15" t="s">
        <v>2195</v>
      </c>
      <c r="C711" s="20">
        <v>45383</v>
      </c>
      <c r="D711" s="18" t="s">
        <v>11</v>
      </c>
      <c r="E711" s="23" t="s">
        <v>2365</v>
      </c>
      <c r="F711" s="22">
        <f t="shared" si="11"/>
        <v>2.2000000000000002</v>
      </c>
    </row>
    <row r="712" spans="1:6" ht="12" x14ac:dyDescent="0.2">
      <c r="A712" s="14" t="s">
        <v>2196</v>
      </c>
      <c r="B712" s="15" t="s">
        <v>2197</v>
      </c>
      <c r="C712" s="20">
        <v>45383</v>
      </c>
      <c r="D712" s="18" t="s">
        <v>11</v>
      </c>
      <c r="E712" s="23" t="s">
        <v>2366</v>
      </c>
      <c r="F712" s="22">
        <f t="shared" si="11"/>
        <v>2.13</v>
      </c>
    </row>
    <row r="713" spans="1:6" ht="12" x14ac:dyDescent="0.2">
      <c r="A713" s="14" t="s">
        <v>2198</v>
      </c>
      <c r="B713" s="15" t="s">
        <v>2199</v>
      </c>
      <c r="C713" s="20">
        <v>45474</v>
      </c>
      <c r="D713" s="18" t="s">
        <v>11</v>
      </c>
      <c r="E713" s="23" t="s">
        <v>2726</v>
      </c>
      <c r="F713" s="22">
        <f t="shared" si="11"/>
        <v>14.34</v>
      </c>
    </row>
    <row r="714" spans="1:6" ht="12" x14ac:dyDescent="0.2">
      <c r="A714" s="14" t="s">
        <v>2200</v>
      </c>
      <c r="B714" s="15" t="s">
        <v>2201</v>
      </c>
      <c r="C714" s="20">
        <v>45383</v>
      </c>
      <c r="D714" s="18" t="s">
        <v>11</v>
      </c>
      <c r="E714" s="23" t="s">
        <v>2367</v>
      </c>
      <c r="F714" s="22">
        <f t="shared" si="11"/>
        <v>2.1</v>
      </c>
    </row>
    <row r="715" spans="1:6" ht="12" x14ac:dyDescent="0.2">
      <c r="A715" s="14" t="s">
        <v>2202</v>
      </c>
      <c r="B715" s="15" t="s">
        <v>2203</v>
      </c>
      <c r="C715" s="20">
        <v>45474</v>
      </c>
      <c r="D715" s="18" t="s">
        <v>11</v>
      </c>
      <c r="E715" s="23" t="s">
        <v>2727</v>
      </c>
      <c r="F715" s="22">
        <f t="shared" si="11"/>
        <v>0.49</v>
      </c>
    </row>
    <row r="716" spans="1:6" ht="12" x14ac:dyDescent="0.2">
      <c r="A716" s="14" t="s">
        <v>2204</v>
      </c>
      <c r="B716" s="15" t="s">
        <v>2205</v>
      </c>
      <c r="C716" s="20">
        <v>45383</v>
      </c>
      <c r="D716" s="18" t="s">
        <v>11</v>
      </c>
      <c r="E716" s="23" t="s">
        <v>2273</v>
      </c>
      <c r="F716" s="22">
        <f t="shared" si="11"/>
        <v>0.27</v>
      </c>
    </row>
    <row r="717" spans="1:6" ht="12" x14ac:dyDescent="0.2">
      <c r="A717" s="14" t="s">
        <v>1056</v>
      </c>
      <c r="B717" s="15" t="s">
        <v>1057</v>
      </c>
      <c r="C717" s="20">
        <v>45474</v>
      </c>
      <c r="D717" s="18" t="s">
        <v>11</v>
      </c>
      <c r="E717" s="23" t="s">
        <v>2728</v>
      </c>
      <c r="F717" s="22">
        <f t="shared" si="11"/>
        <v>5.0599999999999996</v>
      </c>
    </row>
    <row r="718" spans="1:6" ht="12" x14ac:dyDescent="0.2">
      <c r="A718" s="14" t="s">
        <v>1059</v>
      </c>
      <c r="B718" s="15" t="s">
        <v>1060</v>
      </c>
      <c r="C718" s="20">
        <v>45474</v>
      </c>
      <c r="D718" s="18" t="s">
        <v>11</v>
      </c>
      <c r="E718" s="23" t="s">
        <v>2729</v>
      </c>
      <c r="F718" s="22">
        <f t="shared" si="11"/>
        <v>147.76</v>
      </c>
    </row>
    <row r="719" spans="1:6" ht="12" x14ac:dyDescent="0.2">
      <c r="A719" s="14" t="s">
        <v>1061</v>
      </c>
      <c r="B719" s="15" t="s">
        <v>1062</v>
      </c>
      <c r="C719" s="20">
        <v>45474</v>
      </c>
      <c r="D719" s="18" t="s">
        <v>11</v>
      </c>
      <c r="E719" s="23" t="s">
        <v>2730</v>
      </c>
      <c r="F719" s="22">
        <f t="shared" si="11"/>
        <v>6.66</v>
      </c>
    </row>
    <row r="720" spans="1:6" ht="12" x14ac:dyDescent="0.2">
      <c r="A720" s="14" t="s">
        <v>1063</v>
      </c>
      <c r="B720" s="15" t="s">
        <v>1064</v>
      </c>
      <c r="C720" s="20">
        <v>45474</v>
      </c>
      <c r="D720" s="18" t="s">
        <v>11</v>
      </c>
      <c r="E720" s="23" t="s">
        <v>2731</v>
      </c>
      <c r="F720" s="22">
        <f t="shared" si="11"/>
        <v>2.08</v>
      </c>
    </row>
    <row r="721" spans="1:6" ht="12" x14ac:dyDescent="0.2">
      <c r="A721" s="14" t="s">
        <v>1065</v>
      </c>
      <c r="B721" s="15" t="s">
        <v>1535</v>
      </c>
      <c r="C721" s="20">
        <v>45474</v>
      </c>
      <c r="D721" s="18" t="s">
        <v>11</v>
      </c>
      <c r="E721" s="23" t="s">
        <v>2732</v>
      </c>
      <c r="F721" s="22">
        <f t="shared" si="11"/>
        <v>3.15</v>
      </c>
    </row>
    <row r="722" spans="1:6" ht="12" x14ac:dyDescent="0.2">
      <c r="A722" s="14" t="s">
        <v>1066</v>
      </c>
      <c r="B722" s="15" t="s">
        <v>1067</v>
      </c>
      <c r="C722" s="20">
        <v>45474</v>
      </c>
      <c r="D722" s="18" t="s">
        <v>11</v>
      </c>
      <c r="E722" s="23" t="s">
        <v>2733</v>
      </c>
      <c r="F722" s="22">
        <f t="shared" si="11"/>
        <v>99.35</v>
      </c>
    </row>
    <row r="723" spans="1:6" ht="12" x14ac:dyDescent="0.2">
      <c r="A723" s="14" t="s">
        <v>1068</v>
      </c>
      <c r="B723" s="15" t="s">
        <v>1069</v>
      </c>
      <c r="C723" s="20">
        <v>45474</v>
      </c>
      <c r="D723" s="18" t="s">
        <v>11</v>
      </c>
      <c r="E723" s="23" t="s">
        <v>2734</v>
      </c>
      <c r="F723" s="22">
        <f t="shared" si="11"/>
        <v>12.21</v>
      </c>
    </row>
    <row r="724" spans="1:6" ht="12" x14ac:dyDescent="0.2">
      <c r="A724" s="14" t="s">
        <v>1070</v>
      </c>
      <c r="B724" s="15" t="s">
        <v>1071</v>
      </c>
      <c r="C724" s="20">
        <v>45474</v>
      </c>
      <c r="D724" s="18" t="s">
        <v>11</v>
      </c>
      <c r="E724" s="23" t="s">
        <v>2735</v>
      </c>
      <c r="F724" s="22">
        <f t="shared" si="11"/>
        <v>238.53</v>
      </c>
    </row>
    <row r="725" spans="1:6" ht="12" x14ac:dyDescent="0.2">
      <c r="A725" s="14" t="s">
        <v>1072</v>
      </c>
      <c r="B725" s="15" t="s">
        <v>1073</v>
      </c>
      <c r="C725" s="20">
        <v>45474</v>
      </c>
      <c r="D725" s="18" t="s">
        <v>11</v>
      </c>
      <c r="E725" s="23" t="s">
        <v>2736</v>
      </c>
      <c r="F725" s="22">
        <f t="shared" si="11"/>
        <v>3.59</v>
      </c>
    </row>
    <row r="726" spans="1:6" ht="12" x14ac:dyDescent="0.2">
      <c r="A726" s="14" t="s">
        <v>1074</v>
      </c>
      <c r="B726" s="15" t="s">
        <v>1075</v>
      </c>
      <c r="C726" s="20">
        <v>45474</v>
      </c>
      <c r="D726" s="18" t="s">
        <v>11</v>
      </c>
      <c r="E726" s="23" t="s">
        <v>2737</v>
      </c>
      <c r="F726" s="22">
        <f t="shared" si="11"/>
        <v>77.67</v>
      </c>
    </row>
    <row r="727" spans="1:6" ht="12" x14ac:dyDescent="0.2">
      <c r="A727" s="14" t="s">
        <v>1076</v>
      </c>
      <c r="B727" s="15" t="s">
        <v>1077</v>
      </c>
      <c r="C727" s="20">
        <v>45474</v>
      </c>
      <c r="D727" s="18" t="s">
        <v>11</v>
      </c>
      <c r="E727" s="23" t="s">
        <v>2738</v>
      </c>
      <c r="F727" s="22">
        <f t="shared" si="11"/>
        <v>464.74</v>
      </c>
    </row>
    <row r="728" spans="1:6" ht="12" x14ac:dyDescent="0.2">
      <c r="A728" s="14" t="s">
        <v>1078</v>
      </c>
      <c r="B728" s="15" t="s">
        <v>1079</v>
      </c>
      <c r="C728" s="20">
        <v>45474</v>
      </c>
      <c r="D728" s="18" t="s">
        <v>11</v>
      </c>
      <c r="E728" s="23" t="s">
        <v>2739</v>
      </c>
      <c r="F728" s="22">
        <f t="shared" si="11"/>
        <v>1056.3800000000001</v>
      </c>
    </row>
    <row r="729" spans="1:6" ht="12" x14ac:dyDescent="0.2">
      <c r="A729" s="14" t="s">
        <v>1080</v>
      </c>
      <c r="B729" s="15" t="s">
        <v>1081</v>
      </c>
      <c r="C729" s="20">
        <v>45474</v>
      </c>
      <c r="D729" s="18" t="s">
        <v>11</v>
      </c>
      <c r="E729" s="23" t="s">
        <v>2740</v>
      </c>
      <c r="F729" s="22">
        <f t="shared" si="11"/>
        <v>77.25</v>
      </c>
    </row>
    <row r="730" spans="1:6" ht="12" x14ac:dyDescent="0.2">
      <c r="A730" s="14" t="s">
        <v>1082</v>
      </c>
      <c r="B730" s="15" t="s">
        <v>1083</v>
      </c>
      <c r="C730" s="20">
        <v>45474</v>
      </c>
      <c r="D730" s="18" t="s">
        <v>11</v>
      </c>
      <c r="E730" s="23" t="s">
        <v>2368</v>
      </c>
      <c r="F730" s="22">
        <f t="shared" si="11"/>
        <v>0.28000000000000003</v>
      </c>
    </row>
    <row r="731" spans="1:6" ht="12" x14ac:dyDescent="0.2">
      <c r="A731" s="14" t="s">
        <v>1084</v>
      </c>
      <c r="B731" s="15" t="s">
        <v>1085</v>
      </c>
      <c r="C731" s="20">
        <v>45474</v>
      </c>
      <c r="D731" s="18" t="s">
        <v>11</v>
      </c>
      <c r="E731" s="23" t="s">
        <v>2741</v>
      </c>
      <c r="F731" s="22">
        <f t="shared" si="11"/>
        <v>523452.56</v>
      </c>
    </row>
    <row r="732" spans="1:6" ht="12" x14ac:dyDescent="0.2">
      <c r="A732" s="14" t="s">
        <v>1086</v>
      </c>
      <c r="B732" s="15" t="s">
        <v>1087</v>
      </c>
      <c r="C732" s="20">
        <v>45474</v>
      </c>
      <c r="D732" s="18" t="s">
        <v>11</v>
      </c>
      <c r="E732" s="23" t="s">
        <v>2742</v>
      </c>
      <c r="F732" s="22">
        <f t="shared" si="11"/>
        <v>166.04</v>
      </c>
    </row>
    <row r="733" spans="1:6" ht="12" x14ac:dyDescent="0.2">
      <c r="A733" s="14" t="s">
        <v>1088</v>
      </c>
      <c r="B733" s="15" t="s">
        <v>1089</v>
      </c>
      <c r="C733" s="20">
        <v>45474</v>
      </c>
      <c r="D733" s="18" t="s">
        <v>11</v>
      </c>
      <c r="E733" s="23" t="s">
        <v>2743</v>
      </c>
      <c r="F733" s="22">
        <f t="shared" si="11"/>
        <v>7.09</v>
      </c>
    </row>
    <row r="734" spans="1:6" ht="12" x14ac:dyDescent="0.2">
      <c r="A734" s="14" t="s">
        <v>1090</v>
      </c>
      <c r="B734" s="15" t="s">
        <v>1091</v>
      </c>
      <c r="C734" s="20">
        <v>45474</v>
      </c>
      <c r="D734" s="18" t="s">
        <v>11</v>
      </c>
      <c r="E734" s="23" t="s">
        <v>2744</v>
      </c>
      <c r="F734" s="22">
        <f t="shared" si="11"/>
        <v>1.86</v>
      </c>
    </row>
    <row r="735" spans="1:6" ht="12" x14ac:dyDescent="0.2">
      <c r="A735" s="14" t="s">
        <v>1092</v>
      </c>
      <c r="B735" s="15" t="s">
        <v>1093</v>
      </c>
      <c r="C735" s="20">
        <v>45474</v>
      </c>
      <c r="D735" s="18" t="s">
        <v>11</v>
      </c>
      <c r="E735" s="23" t="s">
        <v>2745</v>
      </c>
      <c r="F735" s="22">
        <f t="shared" si="11"/>
        <v>132.08000000000001</v>
      </c>
    </row>
    <row r="736" spans="1:6" ht="12" x14ac:dyDescent="0.2">
      <c r="A736" s="14" t="s">
        <v>1094</v>
      </c>
      <c r="B736" s="15" t="s">
        <v>1095</v>
      </c>
      <c r="C736" s="20">
        <v>45474</v>
      </c>
      <c r="D736" s="18" t="s">
        <v>11</v>
      </c>
      <c r="E736" s="23" t="s">
        <v>2746</v>
      </c>
      <c r="F736" s="22">
        <f t="shared" si="11"/>
        <v>768.22</v>
      </c>
    </row>
    <row r="737" spans="1:6" ht="12" x14ac:dyDescent="0.2">
      <c r="A737" s="14" t="s">
        <v>1561</v>
      </c>
      <c r="B737" s="15" t="s">
        <v>1562</v>
      </c>
      <c r="C737" s="20">
        <v>45474</v>
      </c>
      <c r="D737" s="18" t="s">
        <v>1058</v>
      </c>
      <c r="E737" s="23" t="s">
        <v>2747</v>
      </c>
      <c r="F737" s="22">
        <f t="shared" si="11"/>
        <v>6.35</v>
      </c>
    </row>
    <row r="738" spans="1:6" ht="12" x14ac:dyDescent="0.2">
      <c r="A738" s="14" t="s">
        <v>1563</v>
      </c>
      <c r="B738" s="15" t="s">
        <v>1564</v>
      </c>
      <c r="C738" s="20">
        <v>45474</v>
      </c>
      <c r="D738" s="18" t="s">
        <v>11</v>
      </c>
      <c r="E738" s="23" t="s">
        <v>2748</v>
      </c>
      <c r="F738" s="22">
        <f t="shared" si="11"/>
        <v>260.43</v>
      </c>
    </row>
    <row r="739" spans="1:6" ht="12" x14ac:dyDescent="0.2">
      <c r="A739" s="14" t="s">
        <v>1588</v>
      </c>
      <c r="B739" s="15" t="s">
        <v>1589</v>
      </c>
      <c r="C739" s="20">
        <v>45200</v>
      </c>
      <c r="D739" s="18" t="s">
        <v>11</v>
      </c>
      <c r="E739" s="23" t="s">
        <v>2206</v>
      </c>
      <c r="F739" s="22">
        <f t="shared" si="11"/>
        <v>0.21</v>
      </c>
    </row>
    <row r="740" spans="1:6" ht="12" x14ac:dyDescent="0.2">
      <c r="A740" s="14" t="s">
        <v>1565</v>
      </c>
      <c r="B740" s="15" t="s">
        <v>1553</v>
      </c>
      <c r="C740" s="20">
        <v>45474</v>
      </c>
      <c r="D740" s="18" t="s">
        <v>1058</v>
      </c>
      <c r="E740" s="23" t="s">
        <v>2749</v>
      </c>
      <c r="F740" s="22">
        <f t="shared" si="11"/>
        <v>1.26</v>
      </c>
    </row>
    <row r="741" spans="1:6" ht="12" x14ac:dyDescent="0.2">
      <c r="A741" s="14" t="s">
        <v>1566</v>
      </c>
      <c r="B741" s="15" t="s">
        <v>1590</v>
      </c>
      <c r="C741" s="20">
        <v>45474</v>
      </c>
      <c r="D741" s="18" t="s">
        <v>1058</v>
      </c>
      <c r="E741" s="23" t="s">
        <v>2750</v>
      </c>
      <c r="F741" s="22">
        <f t="shared" si="11"/>
        <v>174.95</v>
      </c>
    </row>
    <row r="742" spans="1:6" ht="12" x14ac:dyDescent="0.2">
      <c r="A742" s="14" t="s">
        <v>1567</v>
      </c>
      <c r="B742" s="15" t="s">
        <v>1591</v>
      </c>
      <c r="C742" s="20">
        <v>45474</v>
      </c>
      <c r="D742" s="18" t="s">
        <v>1058</v>
      </c>
      <c r="E742" s="23" t="s">
        <v>2751</v>
      </c>
      <c r="F742" s="22">
        <f t="shared" si="11"/>
        <v>206.41</v>
      </c>
    </row>
    <row r="743" spans="1:6" ht="12" x14ac:dyDescent="0.2">
      <c r="A743" s="14" t="s">
        <v>1568</v>
      </c>
      <c r="B743" s="15" t="s">
        <v>1592</v>
      </c>
      <c r="C743" s="20">
        <v>45474</v>
      </c>
      <c r="D743" s="18" t="s">
        <v>1058</v>
      </c>
      <c r="E743" s="23" t="s">
        <v>2752</v>
      </c>
      <c r="F743" s="22">
        <f t="shared" si="11"/>
        <v>34.97</v>
      </c>
    </row>
    <row r="744" spans="1:6" ht="12" x14ac:dyDescent="0.2">
      <c r="A744" s="14" t="s">
        <v>1096</v>
      </c>
      <c r="B744" s="15" t="s">
        <v>1688</v>
      </c>
      <c r="C744" s="20">
        <v>45474</v>
      </c>
      <c r="D744" s="18" t="s">
        <v>11</v>
      </c>
      <c r="E744" s="23" t="s">
        <v>2382</v>
      </c>
      <c r="F744" s="22">
        <f t="shared" si="11"/>
        <v>1.73</v>
      </c>
    </row>
    <row r="745" spans="1:6" ht="12" x14ac:dyDescent="0.2">
      <c r="A745" s="14" t="s">
        <v>1097</v>
      </c>
      <c r="B745" s="15" t="s">
        <v>1098</v>
      </c>
      <c r="C745" s="20">
        <v>45474</v>
      </c>
      <c r="D745" s="18" t="s">
        <v>11</v>
      </c>
      <c r="E745" s="23" t="s">
        <v>2753</v>
      </c>
      <c r="F745" s="22">
        <f t="shared" si="11"/>
        <v>222.93</v>
      </c>
    </row>
    <row r="746" spans="1:6" ht="12" x14ac:dyDescent="0.2">
      <c r="A746" s="14" t="s">
        <v>1099</v>
      </c>
      <c r="B746" s="15" t="s">
        <v>1100</v>
      </c>
      <c r="C746" s="20">
        <v>45474</v>
      </c>
      <c r="D746" s="18" t="s">
        <v>11</v>
      </c>
      <c r="E746" s="23" t="s">
        <v>2754</v>
      </c>
      <c r="F746" s="22">
        <f t="shared" si="11"/>
        <v>38.630000000000003</v>
      </c>
    </row>
    <row r="747" spans="1:6" ht="12" x14ac:dyDescent="0.2">
      <c r="A747" s="14" t="s">
        <v>2207</v>
      </c>
      <c r="B747" s="15" t="s">
        <v>2208</v>
      </c>
      <c r="C747" s="20">
        <v>45383</v>
      </c>
      <c r="D747" s="18" t="s">
        <v>11</v>
      </c>
      <c r="E747" s="23" t="s">
        <v>2370</v>
      </c>
      <c r="F747" s="22">
        <f t="shared" si="11"/>
        <v>7.57</v>
      </c>
    </row>
    <row r="748" spans="1:6" ht="12" x14ac:dyDescent="0.2">
      <c r="A748" s="14" t="s">
        <v>2209</v>
      </c>
      <c r="B748" s="15" t="s">
        <v>2210</v>
      </c>
      <c r="C748" s="20">
        <v>45474</v>
      </c>
      <c r="D748" s="18" t="s">
        <v>11</v>
      </c>
      <c r="E748" s="23" t="s">
        <v>2370</v>
      </c>
      <c r="F748" s="22">
        <f t="shared" si="11"/>
        <v>7.57</v>
      </c>
    </row>
    <row r="749" spans="1:6" ht="12" x14ac:dyDescent="0.2">
      <c r="A749" s="14" t="s">
        <v>1101</v>
      </c>
      <c r="B749" s="15" t="s">
        <v>1102</v>
      </c>
      <c r="C749" s="20">
        <v>45474</v>
      </c>
      <c r="D749" s="18" t="s">
        <v>11</v>
      </c>
      <c r="E749" s="23" t="s">
        <v>2755</v>
      </c>
      <c r="F749" s="22">
        <f t="shared" si="11"/>
        <v>5.62</v>
      </c>
    </row>
    <row r="750" spans="1:6" ht="12" x14ac:dyDescent="0.2">
      <c r="A750" s="14" t="s">
        <v>1103</v>
      </c>
      <c r="B750" s="15" t="s">
        <v>143</v>
      </c>
      <c r="C750" s="20">
        <v>45474</v>
      </c>
      <c r="D750" s="18" t="s">
        <v>11</v>
      </c>
      <c r="E750" s="23" t="s">
        <v>2756</v>
      </c>
      <c r="F750" s="22">
        <f t="shared" si="11"/>
        <v>72.459999999999994</v>
      </c>
    </row>
    <row r="751" spans="1:6" ht="12" x14ac:dyDescent="0.2">
      <c r="A751" s="14" t="s">
        <v>1104</v>
      </c>
      <c r="B751" s="15" t="s">
        <v>1105</v>
      </c>
      <c r="C751" s="20">
        <v>45474</v>
      </c>
      <c r="D751" s="18" t="s">
        <v>11</v>
      </c>
      <c r="E751" s="23" t="s">
        <v>2757</v>
      </c>
      <c r="F751" s="22">
        <f t="shared" si="11"/>
        <v>75.63</v>
      </c>
    </row>
    <row r="752" spans="1:6" ht="12" x14ac:dyDescent="0.2">
      <c r="A752" s="14" t="s">
        <v>2211</v>
      </c>
      <c r="B752" s="15" t="s">
        <v>2212</v>
      </c>
      <c r="C752" s="20">
        <v>45474</v>
      </c>
      <c r="D752" s="18" t="s">
        <v>11</v>
      </c>
      <c r="E752" s="23" t="s">
        <v>2758</v>
      </c>
      <c r="F752" s="22">
        <f t="shared" si="11"/>
        <v>7.71</v>
      </c>
    </row>
    <row r="753" spans="1:6" ht="12" x14ac:dyDescent="0.2">
      <c r="A753" s="14" t="s">
        <v>1106</v>
      </c>
      <c r="B753" s="15" t="s">
        <v>1107</v>
      </c>
      <c r="C753" s="20">
        <v>45474</v>
      </c>
      <c r="D753" s="18" t="s">
        <v>11</v>
      </c>
      <c r="E753" s="23" t="s">
        <v>2759</v>
      </c>
      <c r="F753" s="22">
        <f t="shared" si="11"/>
        <v>180.54</v>
      </c>
    </row>
    <row r="754" spans="1:6" ht="12" x14ac:dyDescent="0.2">
      <c r="A754" s="14" t="s">
        <v>2213</v>
      </c>
      <c r="B754" s="15" t="s">
        <v>2214</v>
      </c>
      <c r="C754" s="20">
        <v>45474</v>
      </c>
      <c r="D754" s="18" t="s">
        <v>11</v>
      </c>
      <c r="E754" s="23" t="s">
        <v>2760</v>
      </c>
      <c r="F754" s="22">
        <f t="shared" si="11"/>
        <v>0.03</v>
      </c>
    </row>
    <row r="755" spans="1:6" ht="12" x14ac:dyDescent="0.2">
      <c r="A755" s="14" t="s">
        <v>2215</v>
      </c>
      <c r="B755" s="15" t="s">
        <v>2216</v>
      </c>
      <c r="C755" s="20">
        <v>45474</v>
      </c>
      <c r="D755" s="18" t="s">
        <v>11</v>
      </c>
      <c r="E755" s="23" t="s">
        <v>2761</v>
      </c>
      <c r="F755" s="22">
        <f t="shared" si="11"/>
        <v>412.74</v>
      </c>
    </row>
    <row r="756" spans="1:6" ht="12" x14ac:dyDescent="0.2">
      <c r="A756" s="14" t="s">
        <v>2217</v>
      </c>
      <c r="B756" s="15" t="s">
        <v>2218</v>
      </c>
      <c r="C756" s="20">
        <v>45292</v>
      </c>
      <c r="D756" s="18" t="s">
        <v>11</v>
      </c>
      <c r="E756" s="23" t="s">
        <v>2219</v>
      </c>
      <c r="F756" s="22">
        <f t="shared" si="11"/>
        <v>2.76</v>
      </c>
    </row>
    <row r="757" spans="1:6" ht="12" x14ac:dyDescent="0.2">
      <c r="A757" s="14" t="s">
        <v>2220</v>
      </c>
      <c r="B757" s="15" t="s">
        <v>2221</v>
      </c>
      <c r="C757" s="20">
        <v>45474</v>
      </c>
      <c r="D757" s="18" t="s">
        <v>11</v>
      </c>
      <c r="E757" s="23" t="s">
        <v>2762</v>
      </c>
      <c r="F757" s="22">
        <f t="shared" si="11"/>
        <v>5.94</v>
      </c>
    </row>
    <row r="758" spans="1:6" ht="12" x14ac:dyDescent="0.2">
      <c r="A758" s="14" t="s">
        <v>2222</v>
      </c>
      <c r="B758" s="15" t="s">
        <v>2223</v>
      </c>
      <c r="C758" s="20">
        <v>45474</v>
      </c>
      <c r="D758" s="18" t="s">
        <v>11</v>
      </c>
      <c r="E758" s="23" t="s">
        <v>2763</v>
      </c>
      <c r="F758" s="22">
        <f t="shared" si="11"/>
        <v>6.48</v>
      </c>
    </row>
    <row r="759" spans="1:6" ht="12" x14ac:dyDescent="0.2">
      <c r="A759" s="14" t="s">
        <v>2224</v>
      </c>
      <c r="B759" s="15" t="s">
        <v>2225</v>
      </c>
      <c r="C759" s="20">
        <v>45292</v>
      </c>
      <c r="D759" s="18" t="s">
        <v>11</v>
      </c>
      <c r="E759" s="23" t="s">
        <v>2226</v>
      </c>
      <c r="F759" s="22">
        <f t="shared" si="11"/>
        <v>152.78</v>
      </c>
    </row>
    <row r="760" spans="1:6" ht="12" x14ac:dyDescent="0.2">
      <c r="A760" s="14" t="s">
        <v>1108</v>
      </c>
      <c r="B760" s="15" t="s">
        <v>1109</v>
      </c>
      <c r="C760" s="20">
        <v>45474</v>
      </c>
      <c r="D760" s="18" t="s">
        <v>11</v>
      </c>
      <c r="E760" s="23" t="s">
        <v>2764</v>
      </c>
      <c r="F760" s="22">
        <f t="shared" si="11"/>
        <v>475.67</v>
      </c>
    </row>
    <row r="761" spans="1:6" ht="12" x14ac:dyDescent="0.2">
      <c r="A761" s="14" t="s">
        <v>1110</v>
      </c>
      <c r="B761" s="15" t="s">
        <v>1536</v>
      </c>
      <c r="C761" s="20">
        <v>45474</v>
      </c>
      <c r="D761" s="18" t="s">
        <v>11</v>
      </c>
      <c r="E761" s="23" t="s">
        <v>2765</v>
      </c>
      <c r="F761" s="22">
        <f t="shared" si="11"/>
        <v>316.27</v>
      </c>
    </row>
    <row r="762" spans="1:6" ht="12" x14ac:dyDescent="0.2">
      <c r="A762" s="14" t="s">
        <v>2227</v>
      </c>
      <c r="B762" s="15" t="s">
        <v>2766</v>
      </c>
      <c r="C762" s="20">
        <v>45474</v>
      </c>
      <c r="D762" s="18" t="s">
        <v>11</v>
      </c>
      <c r="E762" s="23" t="s">
        <v>2767</v>
      </c>
      <c r="F762" s="22">
        <f t="shared" si="11"/>
        <v>0.04</v>
      </c>
    </row>
    <row r="763" spans="1:6" ht="12" x14ac:dyDescent="0.2">
      <c r="A763" s="14" t="s">
        <v>1111</v>
      </c>
      <c r="B763" s="15" t="s">
        <v>1112</v>
      </c>
      <c r="C763" s="20">
        <v>45200</v>
      </c>
      <c r="D763" s="18" t="s">
        <v>11</v>
      </c>
      <c r="E763" s="23" t="s">
        <v>2229</v>
      </c>
      <c r="F763" s="22">
        <f t="shared" si="11"/>
        <v>25.9</v>
      </c>
    </row>
    <row r="764" spans="1:6" ht="12" x14ac:dyDescent="0.2">
      <c r="A764" s="14" t="s">
        <v>1113</v>
      </c>
      <c r="B764" s="15" t="s">
        <v>1114</v>
      </c>
      <c r="C764" s="20">
        <v>45474</v>
      </c>
      <c r="D764" s="18" t="s">
        <v>11</v>
      </c>
      <c r="E764" s="23" t="s">
        <v>2768</v>
      </c>
      <c r="F764" s="22">
        <f t="shared" si="11"/>
        <v>43.72</v>
      </c>
    </row>
    <row r="765" spans="1:6" ht="12" x14ac:dyDescent="0.2">
      <c r="A765" s="14" t="s">
        <v>1115</v>
      </c>
      <c r="B765" s="15" t="s">
        <v>1116</v>
      </c>
      <c r="C765" s="20">
        <v>45474</v>
      </c>
      <c r="D765" s="18" t="s">
        <v>11</v>
      </c>
      <c r="E765" s="23" t="s">
        <v>2769</v>
      </c>
      <c r="F765" s="22">
        <f t="shared" si="11"/>
        <v>137.63</v>
      </c>
    </row>
    <row r="766" spans="1:6" ht="12" x14ac:dyDescent="0.2">
      <c r="A766" s="14" t="s">
        <v>1117</v>
      </c>
      <c r="B766" s="15" t="s">
        <v>1118</v>
      </c>
      <c r="C766" s="20">
        <v>45292</v>
      </c>
      <c r="D766" s="18" t="s">
        <v>11</v>
      </c>
      <c r="E766" s="23" t="s">
        <v>2230</v>
      </c>
      <c r="F766" s="22">
        <f t="shared" si="11"/>
        <v>154.80000000000001</v>
      </c>
    </row>
    <row r="767" spans="1:6" ht="12" x14ac:dyDescent="0.2">
      <c r="A767" s="14" t="s">
        <v>1119</v>
      </c>
      <c r="B767" s="15" t="s">
        <v>1120</v>
      </c>
      <c r="C767" s="20">
        <v>45474</v>
      </c>
      <c r="D767" s="18" t="s">
        <v>11</v>
      </c>
      <c r="E767" s="23" t="s">
        <v>2770</v>
      </c>
      <c r="F767" s="22">
        <f t="shared" si="11"/>
        <v>158.69</v>
      </c>
    </row>
    <row r="768" spans="1:6" ht="12" x14ac:dyDescent="0.2">
      <c r="A768" s="14" t="s">
        <v>1121</v>
      </c>
      <c r="B768" s="15" t="s">
        <v>1122</v>
      </c>
      <c r="C768" s="20">
        <v>45474</v>
      </c>
      <c r="D768" s="18" t="s">
        <v>11</v>
      </c>
      <c r="E768" s="23" t="s">
        <v>2771</v>
      </c>
      <c r="F768" s="22">
        <f t="shared" si="11"/>
        <v>225.47</v>
      </c>
    </row>
    <row r="769" spans="1:6" ht="12" x14ac:dyDescent="0.2">
      <c r="A769" s="14" t="s">
        <v>1123</v>
      </c>
      <c r="B769" s="15" t="s">
        <v>1124</v>
      </c>
      <c r="C769" s="20">
        <v>45474</v>
      </c>
      <c r="D769" s="18" t="s">
        <v>11</v>
      </c>
      <c r="E769" s="23" t="s">
        <v>2772</v>
      </c>
      <c r="F769" s="22">
        <f t="shared" si="11"/>
        <v>50.03</v>
      </c>
    </row>
    <row r="770" spans="1:6" ht="12" x14ac:dyDescent="0.2">
      <c r="A770" s="14" t="s">
        <v>2231</v>
      </c>
      <c r="B770" s="15" t="s">
        <v>2232</v>
      </c>
      <c r="C770" s="20">
        <v>45292</v>
      </c>
      <c r="D770" s="18" t="s">
        <v>11</v>
      </c>
      <c r="E770" s="23" t="s">
        <v>2233</v>
      </c>
      <c r="F770" s="22">
        <f t="shared" si="11"/>
        <v>0.09</v>
      </c>
    </row>
    <row r="771" spans="1:6" ht="12" x14ac:dyDescent="0.2">
      <c r="A771" s="14" t="s">
        <v>1125</v>
      </c>
      <c r="B771" s="15" t="s">
        <v>1126</v>
      </c>
      <c r="C771" s="20">
        <v>45474</v>
      </c>
      <c r="D771" s="18" t="s">
        <v>11</v>
      </c>
      <c r="E771" s="23" t="s">
        <v>2661</v>
      </c>
      <c r="F771" s="22">
        <f t="shared" ref="F771:F834" si="12">ROUND(E771*60.72,2)</f>
        <v>1961.56</v>
      </c>
    </row>
    <row r="772" spans="1:6" ht="12" x14ac:dyDescent="0.2">
      <c r="A772" s="14" t="s">
        <v>1127</v>
      </c>
      <c r="B772" s="15" t="s">
        <v>1128</v>
      </c>
      <c r="C772" s="20">
        <v>45474</v>
      </c>
      <c r="D772" s="18" t="s">
        <v>11</v>
      </c>
      <c r="E772" s="23" t="s">
        <v>2773</v>
      </c>
      <c r="F772" s="22">
        <f t="shared" si="12"/>
        <v>133.16999999999999</v>
      </c>
    </row>
    <row r="773" spans="1:6" ht="12" x14ac:dyDescent="0.2">
      <c r="A773" s="14" t="s">
        <v>1569</v>
      </c>
      <c r="B773" s="15" t="s">
        <v>1593</v>
      </c>
      <c r="C773" s="20">
        <v>45474</v>
      </c>
      <c r="D773" s="18" t="s">
        <v>1058</v>
      </c>
      <c r="E773" s="23" t="s">
        <v>2774</v>
      </c>
      <c r="F773" s="22">
        <f t="shared" si="12"/>
        <v>113.74</v>
      </c>
    </row>
    <row r="774" spans="1:6" ht="12" x14ac:dyDescent="0.2">
      <c r="A774" s="14" t="s">
        <v>1129</v>
      </c>
      <c r="B774" s="15" t="s">
        <v>1130</v>
      </c>
      <c r="C774" s="20">
        <v>45474</v>
      </c>
      <c r="D774" s="18" t="s">
        <v>11</v>
      </c>
      <c r="E774" s="23" t="s">
        <v>2775</v>
      </c>
      <c r="F774" s="22">
        <f t="shared" si="12"/>
        <v>5.36</v>
      </c>
    </row>
    <row r="775" spans="1:6" ht="12" x14ac:dyDescent="0.2">
      <c r="A775" s="14" t="s">
        <v>2234</v>
      </c>
      <c r="B775" s="15" t="s">
        <v>2235</v>
      </c>
      <c r="C775" s="20">
        <v>45474</v>
      </c>
      <c r="D775" s="18" t="s">
        <v>11</v>
      </c>
      <c r="E775" s="23" t="s">
        <v>2371</v>
      </c>
      <c r="F775" s="22">
        <f t="shared" si="12"/>
        <v>7.78</v>
      </c>
    </row>
    <row r="776" spans="1:6" ht="12" x14ac:dyDescent="0.2">
      <c r="A776" s="14" t="s">
        <v>1131</v>
      </c>
      <c r="B776" s="15" t="s">
        <v>1132</v>
      </c>
      <c r="C776" s="20">
        <v>45474</v>
      </c>
      <c r="D776" s="18" t="s">
        <v>11</v>
      </c>
      <c r="E776" s="23" t="s">
        <v>2776</v>
      </c>
      <c r="F776" s="22">
        <f t="shared" si="12"/>
        <v>100.81</v>
      </c>
    </row>
    <row r="777" spans="1:6" ht="12" x14ac:dyDescent="0.2">
      <c r="A777" s="14" t="s">
        <v>1781</v>
      </c>
      <c r="B777" s="15" t="s">
        <v>1782</v>
      </c>
      <c r="C777" s="20">
        <v>45474</v>
      </c>
      <c r="D777" s="18" t="s">
        <v>1058</v>
      </c>
      <c r="E777" s="23" t="s">
        <v>2777</v>
      </c>
      <c r="F777" s="22">
        <f t="shared" si="12"/>
        <v>5.92</v>
      </c>
    </row>
    <row r="778" spans="1:6" ht="12" x14ac:dyDescent="0.2">
      <c r="A778" s="14" t="s">
        <v>1783</v>
      </c>
      <c r="B778" s="15" t="s">
        <v>1784</v>
      </c>
      <c r="C778" s="20">
        <v>45474</v>
      </c>
      <c r="D778" s="18" t="s">
        <v>1058</v>
      </c>
      <c r="E778" s="23" t="s">
        <v>2778</v>
      </c>
      <c r="F778" s="22">
        <f t="shared" si="12"/>
        <v>9.07</v>
      </c>
    </row>
    <row r="779" spans="1:6" ht="12" x14ac:dyDescent="0.2">
      <c r="A779" s="14" t="s">
        <v>1785</v>
      </c>
      <c r="B779" s="15" t="s">
        <v>1786</v>
      </c>
      <c r="C779" s="20">
        <v>45200</v>
      </c>
      <c r="D779" s="18" t="s">
        <v>1058</v>
      </c>
      <c r="E779" s="23" t="s">
        <v>1787</v>
      </c>
      <c r="F779" s="22">
        <f t="shared" si="12"/>
        <v>13.35</v>
      </c>
    </row>
    <row r="780" spans="1:6" ht="12" x14ac:dyDescent="0.2">
      <c r="A780" s="14" t="s">
        <v>1788</v>
      </c>
      <c r="B780" s="15" t="s">
        <v>2779</v>
      </c>
      <c r="C780" s="20">
        <v>45474</v>
      </c>
      <c r="D780" s="18" t="s">
        <v>1058</v>
      </c>
      <c r="E780" s="23" t="s">
        <v>2780</v>
      </c>
      <c r="F780" s="22">
        <f t="shared" si="12"/>
        <v>54.44</v>
      </c>
    </row>
    <row r="781" spans="1:6" ht="12" x14ac:dyDescent="0.2">
      <c r="A781" s="14" t="s">
        <v>1133</v>
      </c>
      <c r="B781" s="15" t="s">
        <v>1134</v>
      </c>
      <c r="C781" s="20">
        <v>45474</v>
      </c>
      <c r="D781" s="18" t="s">
        <v>11</v>
      </c>
      <c r="E781" s="23" t="s">
        <v>2781</v>
      </c>
      <c r="F781" s="22">
        <f t="shared" si="12"/>
        <v>64.28</v>
      </c>
    </row>
    <row r="782" spans="1:6" ht="12" x14ac:dyDescent="0.2">
      <c r="A782" s="14" t="s">
        <v>1135</v>
      </c>
      <c r="B782" s="15" t="s">
        <v>1136</v>
      </c>
      <c r="C782" s="20">
        <v>45474</v>
      </c>
      <c r="D782" s="18" t="s">
        <v>11</v>
      </c>
      <c r="E782" s="23" t="s">
        <v>2782</v>
      </c>
      <c r="F782" s="22">
        <f t="shared" si="12"/>
        <v>127.41</v>
      </c>
    </row>
    <row r="783" spans="1:6" ht="12" x14ac:dyDescent="0.2">
      <c r="A783" s="14" t="s">
        <v>1137</v>
      </c>
      <c r="B783" s="15" t="s">
        <v>1138</v>
      </c>
      <c r="C783" s="20">
        <v>45383</v>
      </c>
      <c r="D783" s="18" t="s">
        <v>11</v>
      </c>
      <c r="E783" s="23" t="s">
        <v>2372</v>
      </c>
      <c r="F783" s="22">
        <f t="shared" si="12"/>
        <v>10.81</v>
      </c>
    </row>
    <row r="784" spans="1:6" ht="12" x14ac:dyDescent="0.2">
      <c r="A784" s="14" t="s">
        <v>1789</v>
      </c>
      <c r="B784" s="15" t="s">
        <v>2783</v>
      </c>
      <c r="C784" s="20">
        <v>45474</v>
      </c>
      <c r="D784" s="18" t="s">
        <v>1058</v>
      </c>
      <c r="E784" s="23" t="s">
        <v>2784</v>
      </c>
      <c r="F784" s="22">
        <f t="shared" si="12"/>
        <v>651.66999999999996</v>
      </c>
    </row>
    <row r="785" spans="1:6" ht="12" x14ac:dyDescent="0.2">
      <c r="A785" s="14" t="s">
        <v>1139</v>
      </c>
      <c r="B785" s="15" t="s">
        <v>1773</v>
      </c>
      <c r="C785" s="20">
        <v>45474</v>
      </c>
      <c r="D785" s="18" t="s">
        <v>11</v>
      </c>
      <c r="E785" s="23" t="s">
        <v>2785</v>
      </c>
      <c r="F785" s="22">
        <f t="shared" si="12"/>
        <v>14.66</v>
      </c>
    </row>
    <row r="786" spans="1:6" ht="12" x14ac:dyDescent="0.2">
      <c r="A786" s="14" t="s">
        <v>1140</v>
      </c>
      <c r="B786" s="15" t="s">
        <v>1141</v>
      </c>
      <c r="C786" s="20">
        <v>45474</v>
      </c>
      <c r="D786" s="18" t="s">
        <v>11</v>
      </c>
      <c r="E786" s="23" t="s">
        <v>2786</v>
      </c>
      <c r="F786" s="22">
        <f t="shared" si="12"/>
        <v>205.56</v>
      </c>
    </row>
    <row r="787" spans="1:6" ht="12" x14ac:dyDescent="0.2">
      <c r="A787" s="14" t="s">
        <v>1142</v>
      </c>
      <c r="B787" s="15" t="s">
        <v>1143</v>
      </c>
      <c r="C787" s="20">
        <v>45474</v>
      </c>
      <c r="D787" s="18" t="s">
        <v>11</v>
      </c>
      <c r="E787" s="23" t="s">
        <v>2787</v>
      </c>
      <c r="F787" s="22">
        <f t="shared" si="12"/>
        <v>52.57</v>
      </c>
    </row>
    <row r="788" spans="1:6" ht="12" x14ac:dyDescent="0.2">
      <c r="A788" s="14" t="s">
        <v>1144</v>
      </c>
      <c r="B788" s="15" t="s">
        <v>1145</v>
      </c>
      <c r="C788" s="20">
        <v>45474</v>
      </c>
      <c r="D788" s="18" t="s">
        <v>11</v>
      </c>
      <c r="E788" s="23" t="s">
        <v>2788</v>
      </c>
      <c r="F788" s="22">
        <f t="shared" si="12"/>
        <v>7.06</v>
      </c>
    </row>
    <row r="789" spans="1:6" ht="12" x14ac:dyDescent="0.2">
      <c r="A789" s="14" t="s">
        <v>1146</v>
      </c>
      <c r="B789" s="15" t="s">
        <v>1147</v>
      </c>
      <c r="C789" s="20">
        <v>45474</v>
      </c>
      <c r="D789" s="18" t="s">
        <v>11</v>
      </c>
      <c r="E789" s="23" t="s">
        <v>2789</v>
      </c>
      <c r="F789" s="22">
        <f t="shared" si="12"/>
        <v>299.13</v>
      </c>
    </row>
    <row r="790" spans="1:6" ht="12" x14ac:dyDescent="0.2">
      <c r="A790" s="14" t="s">
        <v>1148</v>
      </c>
      <c r="B790" s="15" t="s">
        <v>1149</v>
      </c>
      <c r="C790" s="20">
        <v>45200</v>
      </c>
      <c r="D790" s="18" t="s">
        <v>11</v>
      </c>
      <c r="E790" s="23" t="s">
        <v>2236</v>
      </c>
      <c r="F790" s="22">
        <f t="shared" si="12"/>
        <v>66.510000000000005</v>
      </c>
    </row>
    <row r="791" spans="1:6" ht="12" x14ac:dyDescent="0.2">
      <c r="A791" s="14" t="s">
        <v>1150</v>
      </c>
      <c r="B791" s="15" t="s">
        <v>1151</v>
      </c>
      <c r="C791" s="20">
        <v>45474</v>
      </c>
      <c r="D791" s="18" t="s">
        <v>11</v>
      </c>
      <c r="E791" s="23" t="s">
        <v>2790</v>
      </c>
      <c r="F791" s="22">
        <f t="shared" si="12"/>
        <v>158.16</v>
      </c>
    </row>
    <row r="792" spans="1:6" ht="12" x14ac:dyDescent="0.2">
      <c r="A792" s="14" t="s">
        <v>1790</v>
      </c>
      <c r="B792" s="15" t="s">
        <v>2237</v>
      </c>
      <c r="C792" s="20">
        <v>45474</v>
      </c>
      <c r="D792" s="18" t="s">
        <v>1058</v>
      </c>
      <c r="E792" s="23" t="s">
        <v>2791</v>
      </c>
      <c r="F792" s="22">
        <f t="shared" si="12"/>
        <v>150.83000000000001</v>
      </c>
    </row>
    <row r="793" spans="1:6" ht="12" x14ac:dyDescent="0.2">
      <c r="A793" s="14" t="s">
        <v>1152</v>
      </c>
      <c r="B793" s="15" t="s">
        <v>1153</v>
      </c>
      <c r="C793" s="20">
        <v>45474</v>
      </c>
      <c r="D793" s="18" t="s">
        <v>11</v>
      </c>
      <c r="E793" s="23" t="s">
        <v>2792</v>
      </c>
      <c r="F793" s="22">
        <f t="shared" si="12"/>
        <v>562.88</v>
      </c>
    </row>
    <row r="794" spans="1:6" ht="12" x14ac:dyDescent="0.2">
      <c r="A794" s="14" t="s">
        <v>1154</v>
      </c>
      <c r="B794" s="15" t="s">
        <v>1155</v>
      </c>
      <c r="C794" s="20">
        <v>45474</v>
      </c>
      <c r="D794" s="18" t="s">
        <v>11</v>
      </c>
      <c r="E794" s="23" t="s">
        <v>2793</v>
      </c>
      <c r="F794" s="22">
        <f t="shared" si="12"/>
        <v>5.95</v>
      </c>
    </row>
    <row r="795" spans="1:6" ht="12" x14ac:dyDescent="0.2">
      <c r="A795" s="14" t="s">
        <v>1791</v>
      </c>
      <c r="B795" s="15" t="s">
        <v>1792</v>
      </c>
      <c r="C795" s="20">
        <v>45474</v>
      </c>
      <c r="D795" s="18" t="s">
        <v>1058</v>
      </c>
      <c r="E795" s="23" t="s">
        <v>2794</v>
      </c>
      <c r="F795" s="22">
        <f t="shared" si="12"/>
        <v>25.08</v>
      </c>
    </row>
    <row r="796" spans="1:6" ht="12" x14ac:dyDescent="0.2">
      <c r="A796" s="14" t="s">
        <v>1793</v>
      </c>
      <c r="B796" s="15" t="s">
        <v>1794</v>
      </c>
      <c r="C796" s="20">
        <v>45383</v>
      </c>
      <c r="D796" s="18" t="s">
        <v>1058</v>
      </c>
      <c r="E796" s="23" t="s">
        <v>2373</v>
      </c>
      <c r="F796" s="22">
        <f t="shared" si="12"/>
        <v>10.53</v>
      </c>
    </row>
    <row r="797" spans="1:6" ht="12" x14ac:dyDescent="0.2">
      <c r="A797" s="14" t="s">
        <v>1795</v>
      </c>
      <c r="B797" s="15" t="s">
        <v>1796</v>
      </c>
      <c r="C797" s="20">
        <v>45474</v>
      </c>
      <c r="D797" s="18" t="s">
        <v>11</v>
      </c>
      <c r="E797" s="23" t="s">
        <v>2795</v>
      </c>
      <c r="F797" s="22">
        <f t="shared" si="12"/>
        <v>3479.52</v>
      </c>
    </row>
    <row r="798" spans="1:6" ht="12" x14ac:dyDescent="0.2">
      <c r="A798" s="14" t="s">
        <v>1156</v>
      </c>
      <c r="B798" s="15" t="s">
        <v>1157</v>
      </c>
      <c r="C798" s="20">
        <v>45474</v>
      </c>
      <c r="D798" s="18" t="s">
        <v>11</v>
      </c>
      <c r="E798" s="23" t="s">
        <v>2796</v>
      </c>
      <c r="F798" s="22">
        <f t="shared" si="12"/>
        <v>67.77</v>
      </c>
    </row>
    <row r="799" spans="1:6" ht="12" x14ac:dyDescent="0.2">
      <c r="A799" s="14" t="s">
        <v>1158</v>
      </c>
      <c r="B799" s="15" t="s">
        <v>1159</v>
      </c>
      <c r="C799" s="20">
        <v>45474</v>
      </c>
      <c r="D799" s="18" t="s">
        <v>11</v>
      </c>
      <c r="E799" s="23" t="s">
        <v>2797</v>
      </c>
      <c r="F799" s="22">
        <f t="shared" si="12"/>
        <v>54.56</v>
      </c>
    </row>
    <row r="800" spans="1:6" ht="12" x14ac:dyDescent="0.2">
      <c r="A800" s="14" t="s">
        <v>1160</v>
      </c>
      <c r="B800" s="15" t="s">
        <v>1161</v>
      </c>
      <c r="C800" s="20">
        <v>45474</v>
      </c>
      <c r="D800" s="18" t="s">
        <v>11</v>
      </c>
      <c r="E800" s="23" t="s">
        <v>2798</v>
      </c>
      <c r="F800" s="22">
        <f t="shared" si="12"/>
        <v>369.48</v>
      </c>
    </row>
    <row r="801" spans="1:6" ht="12" x14ac:dyDescent="0.2">
      <c r="A801" s="14" t="s">
        <v>1162</v>
      </c>
      <c r="B801" s="15" t="s">
        <v>1163</v>
      </c>
      <c r="C801" s="20">
        <v>45474</v>
      </c>
      <c r="D801" s="18" t="s">
        <v>11</v>
      </c>
      <c r="E801" s="23" t="s">
        <v>2799</v>
      </c>
      <c r="F801" s="22">
        <f t="shared" si="12"/>
        <v>26.75</v>
      </c>
    </row>
    <row r="802" spans="1:6" ht="12" x14ac:dyDescent="0.2">
      <c r="A802" s="14" t="s">
        <v>1164</v>
      </c>
      <c r="B802" s="15" t="s">
        <v>1165</v>
      </c>
      <c r="C802" s="20">
        <v>45474</v>
      </c>
      <c r="D802" s="18" t="s">
        <v>11</v>
      </c>
      <c r="E802" s="23" t="s">
        <v>2800</v>
      </c>
      <c r="F802" s="22">
        <f t="shared" si="12"/>
        <v>55512.79</v>
      </c>
    </row>
    <row r="803" spans="1:6" ht="12" x14ac:dyDescent="0.2">
      <c r="A803" s="14" t="s">
        <v>1166</v>
      </c>
      <c r="B803" s="15" t="s">
        <v>1167</v>
      </c>
      <c r="C803" s="20">
        <v>45474</v>
      </c>
      <c r="D803" s="18" t="s">
        <v>11</v>
      </c>
      <c r="E803" s="23" t="s">
        <v>2801</v>
      </c>
      <c r="F803" s="22">
        <f t="shared" si="12"/>
        <v>1894.15</v>
      </c>
    </row>
    <row r="804" spans="1:6" ht="12" x14ac:dyDescent="0.2">
      <c r="A804" s="14" t="s">
        <v>1797</v>
      </c>
      <c r="B804" s="15" t="s">
        <v>1798</v>
      </c>
      <c r="C804" s="20">
        <v>45474</v>
      </c>
      <c r="D804" s="18" t="s">
        <v>11</v>
      </c>
      <c r="E804" s="23" t="s">
        <v>2802</v>
      </c>
      <c r="F804" s="22">
        <f t="shared" si="12"/>
        <v>3480.99</v>
      </c>
    </row>
    <row r="805" spans="1:6" ht="12" x14ac:dyDescent="0.2">
      <c r="A805" s="14" t="s">
        <v>1168</v>
      </c>
      <c r="B805" s="15" t="s">
        <v>1169</v>
      </c>
      <c r="C805" s="20">
        <v>45474</v>
      </c>
      <c r="D805" s="18" t="s">
        <v>11</v>
      </c>
      <c r="E805" s="23" t="s">
        <v>2803</v>
      </c>
      <c r="F805" s="22">
        <f t="shared" si="12"/>
        <v>215.5</v>
      </c>
    </row>
    <row r="806" spans="1:6" ht="12" x14ac:dyDescent="0.2">
      <c r="A806" s="14" t="s">
        <v>1799</v>
      </c>
      <c r="B806" s="15" t="s">
        <v>1800</v>
      </c>
      <c r="C806" s="20">
        <v>45474</v>
      </c>
      <c r="D806" s="18" t="s">
        <v>1058</v>
      </c>
      <c r="E806" s="23" t="s">
        <v>2804</v>
      </c>
      <c r="F806" s="22">
        <f t="shared" si="12"/>
        <v>4.7</v>
      </c>
    </row>
    <row r="807" spans="1:6" ht="12" x14ac:dyDescent="0.2">
      <c r="A807" s="14" t="s">
        <v>1170</v>
      </c>
      <c r="B807" s="15" t="s">
        <v>1171</v>
      </c>
      <c r="C807" s="20">
        <v>45474</v>
      </c>
      <c r="D807" s="18" t="s">
        <v>11</v>
      </c>
      <c r="E807" s="23" t="s">
        <v>2805</v>
      </c>
      <c r="F807" s="22">
        <f t="shared" si="12"/>
        <v>5.2</v>
      </c>
    </row>
    <row r="808" spans="1:6" ht="12" x14ac:dyDescent="0.2">
      <c r="A808" s="14" t="s">
        <v>1801</v>
      </c>
      <c r="B808" s="15" t="s">
        <v>1802</v>
      </c>
      <c r="C808" s="20">
        <v>45474</v>
      </c>
      <c r="D808" s="18" t="s">
        <v>11</v>
      </c>
      <c r="E808" s="23" t="s">
        <v>2381</v>
      </c>
      <c r="F808" s="22">
        <f t="shared" si="12"/>
        <v>0.55000000000000004</v>
      </c>
    </row>
    <row r="809" spans="1:6" ht="12" x14ac:dyDescent="0.2">
      <c r="A809" s="14" t="s">
        <v>1803</v>
      </c>
      <c r="B809" s="15" t="s">
        <v>1804</v>
      </c>
      <c r="C809" s="20">
        <v>45474</v>
      </c>
      <c r="D809" s="18" t="s">
        <v>11</v>
      </c>
      <c r="E809" s="23" t="s">
        <v>2806</v>
      </c>
      <c r="F809" s="22">
        <f t="shared" si="12"/>
        <v>29.36</v>
      </c>
    </row>
    <row r="810" spans="1:6" ht="12" x14ac:dyDescent="0.2">
      <c r="A810" s="14" t="s">
        <v>1172</v>
      </c>
      <c r="B810" s="15" t="s">
        <v>1173</v>
      </c>
      <c r="C810" s="20">
        <v>45474</v>
      </c>
      <c r="D810" s="18" t="s">
        <v>11</v>
      </c>
      <c r="E810" s="23" t="s">
        <v>2807</v>
      </c>
      <c r="F810" s="22">
        <f t="shared" si="12"/>
        <v>3447.06</v>
      </c>
    </row>
    <row r="811" spans="1:6" ht="12" x14ac:dyDescent="0.2">
      <c r="A811" s="14" t="s">
        <v>2238</v>
      </c>
      <c r="B811" s="15" t="s">
        <v>2239</v>
      </c>
      <c r="C811" s="20">
        <v>45474</v>
      </c>
      <c r="D811" s="18" t="s">
        <v>11</v>
      </c>
      <c r="E811" s="23" t="s">
        <v>2228</v>
      </c>
      <c r="F811" s="22">
        <f t="shared" si="12"/>
        <v>0.05</v>
      </c>
    </row>
    <row r="812" spans="1:6" ht="12" x14ac:dyDescent="0.2">
      <c r="A812" s="14" t="s">
        <v>2240</v>
      </c>
      <c r="B812" s="15" t="s">
        <v>2241</v>
      </c>
      <c r="C812" s="20">
        <v>45474</v>
      </c>
      <c r="D812" s="18" t="s">
        <v>11</v>
      </c>
      <c r="E812" s="23" t="s">
        <v>2808</v>
      </c>
      <c r="F812" s="22">
        <f t="shared" si="12"/>
        <v>1.86</v>
      </c>
    </row>
    <row r="813" spans="1:6" ht="12" x14ac:dyDescent="0.2">
      <c r="A813" s="14" t="s">
        <v>1174</v>
      </c>
      <c r="B813" s="15" t="s">
        <v>1175</v>
      </c>
      <c r="C813" s="20">
        <v>45474</v>
      </c>
      <c r="D813" s="18" t="s">
        <v>11</v>
      </c>
      <c r="E813" s="23" t="s">
        <v>2809</v>
      </c>
      <c r="F813" s="22">
        <f t="shared" si="12"/>
        <v>176.79</v>
      </c>
    </row>
    <row r="814" spans="1:6" ht="12" x14ac:dyDescent="0.2">
      <c r="A814" s="14" t="s">
        <v>2242</v>
      </c>
      <c r="B814" s="15" t="s">
        <v>2243</v>
      </c>
      <c r="C814" s="20">
        <v>45474</v>
      </c>
      <c r="D814" s="18" t="s">
        <v>11</v>
      </c>
      <c r="E814" s="23" t="s">
        <v>2810</v>
      </c>
      <c r="F814" s="22">
        <f t="shared" si="12"/>
        <v>5.49</v>
      </c>
    </row>
    <row r="815" spans="1:6" ht="12" x14ac:dyDescent="0.2">
      <c r="A815" s="14" t="s">
        <v>1176</v>
      </c>
      <c r="B815" s="15" t="s">
        <v>1177</v>
      </c>
      <c r="C815" s="20">
        <v>45292</v>
      </c>
      <c r="D815" s="18" t="s">
        <v>11</v>
      </c>
      <c r="E815" s="23" t="s">
        <v>1864</v>
      </c>
      <c r="F815" s="22">
        <f t="shared" si="12"/>
        <v>4.03</v>
      </c>
    </row>
    <row r="816" spans="1:6" ht="12" x14ac:dyDescent="0.2">
      <c r="A816" s="14" t="s">
        <v>1178</v>
      </c>
      <c r="B816" s="15" t="s">
        <v>1179</v>
      </c>
      <c r="C816" s="20">
        <v>45474</v>
      </c>
      <c r="D816" s="18" t="s">
        <v>11</v>
      </c>
      <c r="E816" s="23" t="s">
        <v>2811</v>
      </c>
      <c r="F816" s="22">
        <f t="shared" si="12"/>
        <v>239.6</v>
      </c>
    </row>
    <row r="817" spans="1:6" ht="12" x14ac:dyDescent="0.2">
      <c r="A817" s="14" t="s">
        <v>2244</v>
      </c>
      <c r="B817" s="15" t="s">
        <v>2245</v>
      </c>
      <c r="C817" s="20">
        <v>45474</v>
      </c>
      <c r="D817" s="18" t="s">
        <v>11</v>
      </c>
      <c r="E817" s="23" t="s">
        <v>2366</v>
      </c>
      <c r="F817" s="22">
        <f t="shared" si="12"/>
        <v>2.13</v>
      </c>
    </row>
    <row r="818" spans="1:6" ht="12" x14ac:dyDescent="0.2">
      <c r="A818" s="14" t="s">
        <v>1180</v>
      </c>
      <c r="B818" s="15" t="s">
        <v>1181</v>
      </c>
      <c r="C818" s="20">
        <v>45200</v>
      </c>
      <c r="D818" s="18" t="s">
        <v>11</v>
      </c>
      <c r="E818" s="23" t="s">
        <v>2246</v>
      </c>
      <c r="F818" s="22">
        <f t="shared" si="12"/>
        <v>444.32</v>
      </c>
    </row>
    <row r="819" spans="1:6" ht="12" x14ac:dyDescent="0.2">
      <c r="A819" s="14" t="s">
        <v>2247</v>
      </c>
      <c r="B819" s="15" t="s">
        <v>2248</v>
      </c>
      <c r="C819" s="20">
        <v>45474</v>
      </c>
      <c r="D819" s="18" t="s">
        <v>11</v>
      </c>
      <c r="E819" s="23" t="s">
        <v>1738</v>
      </c>
      <c r="F819" s="22">
        <f t="shared" si="12"/>
        <v>0.01</v>
      </c>
    </row>
    <row r="820" spans="1:6" ht="12" x14ac:dyDescent="0.2">
      <c r="A820" s="14" t="s">
        <v>2249</v>
      </c>
      <c r="B820" s="15" t="s">
        <v>2250</v>
      </c>
      <c r="C820" s="20">
        <v>45474</v>
      </c>
      <c r="D820" s="18" t="s">
        <v>11</v>
      </c>
      <c r="E820" s="23" t="s">
        <v>2812</v>
      </c>
      <c r="F820" s="22">
        <f t="shared" si="12"/>
        <v>2.39</v>
      </c>
    </row>
    <row r="821" spans="1:6" ht="12" x14ac:dyDescent="0.2">
      <c r="A821" s="14" t="s">
        <v>2251</v>
      </c>
      <c r="B821" s="15" t="s">
        <v>2252</v>
      </c>
      <c r="C821" s="20">
        <v>45474</v>
      </c>
      <c r="D821" s="18" t="s">
        <v>11</v>
      </c>
      <c r="E821" s="23" t="s">
        <v>2813</v>
      </c>
      <c r="F821" s="22">
        <f t="shared" si="12"/>
        <v>3.27</v>
      </c>
    </row>
    <row r="822" spans="1:6" ht="12" x14ac:dyDescent="0.2">
      <c r="A822" s="14" t="s">
        <v>1182</v>
      </c>
      <c r="B822" s="15" t="s">
        <v>1183</v>
      </c>
      <c r="C822" s="20">
        <v>45474</v>
      </c>
      <c r="D822" s="18" t="s">
        <v>11</v>
      </c>
      <c r="E822" s="23" t="s">
        <v>2814</v>
      </c>
      <c r="F822" s="22">
        <f t="shared" si="12"/>
        <v>44.57</v>
      </c>
    </row>
    <row r="823" spans="1:6" ht="12" x14ac:dyDescent="0.2">
      <c r="A823" s="14" t="s">
        <v>1184</v>
      </c>
      <c r="B823" s="15" t="s">
        <v>1185</v>
      </c>
      <c r="C823" s="20">
        <v>45474</v>
      </c>
      <c r="D823" s="18" t="s">
        <v>11</v>
      </c>
      <c r="E823" s="23" t="s">
        <v>2815</v>
      </c>
      <c r="F823" s="22">
        <f t="shared" si="12"/>
        <v>49.63</v>
      </c>
    </row>
    <row r="824" spans="1:6" ht="12" x14ac:dyDescent="0.2">
      <c r="A824" s="14" t="s">
        <v>1186</v>
      </c>
      <c r="B824" s="15" t="s">
        <v>1187</v>
      </c>
      <c r="C824" s="20">
        <v>45474</v>
      </c>
      <c r="D824" s="18" t="s">
        <v>11</v>
      </c>
      <c r="E824" s="23" t="s">
        <v>2743</v>
      </c>
      <c r="F824" s="22">
        <f t="shared" si="12"/>
        <v>7.09</v>
      </c>
    </row>
    <row r="825" spans="1:6" ht="12" x14ac:dyDescent="0.2">
      <c r="A825" s="14" t="s">
        <v>1188</v>
      </c>
      <c r="B825" s="15" t="s">
        <v>1189</v>
      </c>
      <c r="C825" s="20">
        <v>45474</v>
      </c>
      <c r="D825" s="18" t="s">
        <v>11</v>
      </c>
      <c r="E825" s="23" t="s">
        <v>2816</v>
      </c>
      <c r="F825" s="22">
        <f t="shared" si="12"/>
        <v>4.03</v>
      </c>
    </row>
    <row r="826" spans="1:6" ht="12" x14ac:dyDescent="0.2">
      <c r="A826" s="14" t="s">
        <v>1190</v>
      </c>
      <c r="B826" s="15" t="s">
        <v>1191</v>
      </c>
      <c r="C826" s="20">
        <v>45200</v>
      </c>
      <c r="D826" s="18" t="s">
        <v>11</v>
      </c>
      <c r="E826" s="23" t="s">
        <v>2253</v>
      </c>
      <c r="F826" s="22">
        <f t="shared" si="12"/>
        <v>96.73</v>
      </c>
    </row>
    <row r="827" spans="1:6" ht="12" x14ac:dyDescent="0.2">
      <c r="A827" s="14" t="s">
        <v>1192</v>
      </c>
      <c r="B827" s="15" t="s">
        <v>1193</v>
      </c>
      <c r="C827" s="20">
        <v>45474</v>
      </c>
      <c r="D827" s="18" t="s">
        <v>11</v>
      </c>
      <c r="E827" s="23" t="s">
        <v>2817</v>
      </c>
      <c r="F827" s="22">
        <f t="shared" si="12"/>
        <v>2.4300000000000002</v>
      </c>
    </row>
    <row r="828" spans="1:6" ht="12" x14ac:dyDescent="0.2">
      <c r="A828" s="14" t="s">
        <v>1194</v>
      </c>
      <c r="B828" s="15" t="s">
        <v>1195</v>
      </c>
      <c r="C828" s="20">
        <v>45474</v>
      </c>
      <c r="D828" s="18" t="s">
        <v>11</v>
      </c>
      <c r="E828" s="23" t="s">
        <v>2818</v>
      </c>
      <c r="F828" s="22">
        <f t="shared" si="12"/>
        <v>38.33</v>
      </c>
    </row>
    <row r="829" spans="1:6" ht="12" x14ac:dyDescent="0.2">
      <c r="A829" s="14" t="s">
        <v>1196</v>
      </c>
      <c r="B829" s="15" t="s">
        <v>1197</v>
      </c>
      <c r="C829" s="20">
        <v>45474</v>
      </c>
      <c r="D829" s="18" t="s">
        <v>11</v>
      </c>
      <c r="E829" s="23" t="s">
        <v>1734</v>
      </c>
      <c r="F829" s="22">
        <f t="shared" si="12"/>
        <v>1.74</v>
      </c>
    </row>
    <row r="830" spans="1:6" ht="12" x14ac:dyDescent="0.2">
      <c r="A830" s="14" t="s">
        <v>1198</v>
      </c>
      <c r="B830" s="15" t="s">
        <v>1199</v>
      </c>
      <c r="C830" s="20">
        <v>45474</v>
      </c>
      <c r="D830" s="18" t="s">
        <v>11</v>
      </c>
      <c r="E830" s="23" t="s">
        <v>2819</v>
      </c>
      <c r="F830" s="22">
        <f t="shared" si="12"/>
        <v>241.61</v>
      </c>
    </row>
    <row r="831" spans="1:6" ht="12" x14ac:dyDescent="0.2">
      <c r="A831" s="14" t="s">
        <v>1200</v>
      </c>
      <c r="B831" s="15" t="s">
        <v>1201</v>
      </c>
      <c r="C831" s="20">
        <v>45474</v>
      </c>
      <c r="D831" s="18" t="s">
        <v>11</v>
      </c>
      <c r="E831" s="23" t="s">
        <v>2820</v>
      </c>
      <c r="F831" s="22">
        <f t="shared" si="12"/>
        <v>27.69</v>
      </c>
    </row>
    <row r="832" spans="1:6" ht="12" x14ac:dyDescent="0.2">
      <c r="A832" s="14" t="s">
        <v>1202</v>
      </c>
      <c r="B832" s="15" t="s">
        <v>1203</v>
      </c>
      <c r="C832" s="20">
        <v>45200</v>
      </c>
      <c r="D832" s="18" t="s">
        <v>11</v>
      </c>
      <c r="E832" s="23" t="s">
        <v>2254</v>
      </c>
      <c r="F832" s="22">
        <f t="shared" si="12"/>
        <v>24.33</v>
      </c>
    </row>
    <row r="833" spans="1:6" ht="12" x14ac:dyDescent="0.2">
      <c r="A833" s="14" t="s">
        <v>1204</v>
      </c>
      <c r="B833" s="15" t="s">
        <v>1205</v>
      </c>
      <c r="C833" s="20">
        <v>45474</v>
      </c>
      <c r="D833" s="18" t="s">
        <v>11</v>
      </c>
      <c r="E833" s="23" t="s">
        <v>2821</v>
      </c>
      <c r="F833" s="22">
        <f t="shared" si="12"/>
        <v>133.55000000000001</v>
      </c>
    </row>
    <row r="834" spans="1:6" ht="12" x14ac:dyDescent="0.2">
      <c r="A834" s="14" t="s">
        <v>1206</v>
      </c>
      <c r="B834" s="15" t="s">
        <v>1207</v>
      </c>
      <c r="C834" s="20">
        <v>45474</v>
      </c>
      <c r="D834" s="18" t="s">
        <v>11</v>
      </c>
      <c r="E834" s="23" t="s">
        <v>2822</v>
      </c>
      <c r="F834" s="22">
        <f t="shared" si="12"/>
        <v>326.52999999999997</v>
      </c>
    </row>
    <row r="835" spans="1:6" ht="12" x14ac:dyDescent="0.2">
      <c r="A835" s="14" t="s">
        <v>1208</v>
      </c>
      <c r="B835" s="15" t="s">
        <v>1209</v>
      </c>
      <c r="C835" s="20">
        <v>45474</v>
      </c>
      <c r="D835" s="18" t="s">
        <v>11</v>
      </c>
      <c r="E835" s="23" t="s">
        <v>2823</v>
      </c>
      <c r="F835" s="22">
        <f t="shared" ref="F835:F898" si="13">ROUND(E835*60.72,2)</f>
        <v>366.67</v>
      </c>
    </row>
    <row r="836" spans="1:6" ht="12" x14ac:dyDescent="0.2">
      <c r="A836" s="14" t="s">
        <v>1210</v>
      </c>
      <c r="B836" s="15" t="s">
        <v>1211</v>
      </c>
      <c r="C836" s="20">
        <v>45474</v>
      </c>
      <c r="D836" s="18" t="s">
        <v>11</v>
      </c>
      <c r="E836" s="23" t="s">
        <v>2824</v>
      </c>
      <c r="F836" s="22">
        <f t="shared" si="13"/>
        <v>3.88</v>
      </c>
    </row>
    <row r="837" spans="1:6" ht="12" x14ac:dyDescent="0.2">
      <c r="A837" s="14" t="s">
        <v>1212</v>
      </c>
      <c r="B837" s="15" t="s">
        <v>1213</v>
      </c>
      <c r="C837" s="20">
        <v>45474</v>
      </c>
      <c r="D837" s="18" t="s">
        <v>11</v>
      </c>
      <c r="E837" s="23" t="s">
        <v>2825</v>
      </c>
      <c r="F837" s="22">
        <f t="shared" si="13"/>
        <v>221.21</v>
      </c>
    </row>
    <row r="838" spans="1:6" ht="12" x14ac:dyDescent="0.2">
      <c r="A838" s="14" t="s">
        <v>1214</v>
      </c>
      <c r="B838" s="15" t="s">
        <v>1215</v>
      </c>
      <c r="C838" s="20">
        <v>45474</v>
      </c>
      <c r="D838" s="18" t="s">
        <v>11</v>
      </c>
      <c r="E838" s="23" t="s">
        <v>2826</v>
      </c>
      <c r="F838" s="22">
        <f t="shared" si="13"/>
        <v>3.59</v>
      </c>
    </row>
    <row r="839" spans="1:6" ht="12" x14ac:dyDescent="0.2">
      <c r="A839" s="14" t="s">
        <v>1216</v>
      </c>
      <c r="B839" s="15" t="s">
        <v>1217</v>
      </c>
      <c r="C839" s="20">
        <v>45474</v>
      </c>
      <c r="D839" s="18" t="s">
        <v>11</v>
      </c>
      <c r="E839" s="23" t="s">
        <v>2827</v>
      </c>
      <c r="F839" s="22">
        <f t="shared" si="13"/>
        <v>64.61</v>
      </c>
    </row>
    <row r="840" spans="1:6" ht="12" x14ac:dyDescent="0.2">
      <c r="A840" s="14" t="s">
        <v>1218</v>
      </c>
      <c r="B840" s="15" t="s">
        <v>1219</v>
      </c>
      <c r="C840" s="20">
        <v>45292</v>
      </c>
      <c r="D840" s="18" t="s">
        <v>11</v>
      </c>
      <c r="E840" s="23" t="s">
        <v>2255</v>
      </c>
      <c r="F840" s="22">
        <f t="shared" si="13"/>
        <v>18.91</v>
      </c>
    </row>
    <row r="841" spans="1:6" ht="12" x14ac:dyDescent="0.2">
      <c r="A841" s="14" t="s">
        <v>1220</v>
      </c>
      <c r="B841" s="15" t="s">
        <v>1221</v>
      </c>
      <c r="C841" s="20">
        <v>45292</v>
      </c>
      <c r="D841" s="18" t="s">
        <v>11</v>
      </c>
      <c r="E841" s="23" t="s">
        <v>2256</v>
      </c>
      <c r="F841" s="22">
        <f t="shared" si="13"/>
        <v>170.08</v>
      </c>
    </row>
    <row r="842" spans="1:6" ht="12" x14ac:dyDescent="0.2">
      <c r="A842" s="14" t="s">
        <v>1222</v>
      </c>
      <c r="B842" s="15" t="s">
        <v>1223</v>
      </c>
      <c r="C842" s="20">
        <v>45474</v>
      </c>
      <c r="D842" s="18" t="s">
        <v>11</v>
      </c>
      <c r="E842" s="23" t="s">
        <v>2828</v>
      </c>
      <c r="F842" s="22">
        <f t="shared" si="13"/>
        <v>234.9</v>
      </c>
    </row>
    <row r="843" spans="1:6" ht="12" x14ac:dyDescent="0.2">
      <c r="A843" s="14" t="s">
        <v>2257</v>
      </c>
      <c r="B843" s="15" t="s">
        <v>2258</v>
      </c>
      <c r="C843" s="20">
        <v>45474</v>
      </c>
      <c r="D843" s="18" t="s">
        <v>11</v>
      </c>
      <c r="E843" s="23" t="s">
        <v>2829</v>
      </c>
      <c r="F843" s="22">
        <f t="shared" si="13"/>
        <v>3.07</v>
      </c>
    </row>
    <row r="844" spans="1:6" ht="12" x14ac:dyDescent="0.2">
      <c r="A844" s="14" t="s">
        <v>1224</v>
      </c>
      <c r="B844" s="15" t="s">
        <v>1225</v>
      </c>
      <c r="C844" s="20">
        <v>44835</v>
      </c>
      <c r="D844" s="18" t="s">
        <v>1058</v>
      </c>
      <c r="E844" s="23" t="s">
        <v>1774</v>
      </c>
      <c r="F844" s="22">
        <f t="shared" si="13"/>
        <v>9.34</v>
      </c>
    </row>
    <row r="845" spans="1:6" ht="12" x14ac:dyDescent="0.2">
      <c r="A845" s="14" t="s">
        <v>2259</v>
      </c>
      <c r="B845" s="15" t="s">
        <v>2260</v>
      </c>
      <c r="C845" s="20">
        <v>45474</v>
      </c>
      <c r="D845" s="18" t="s">
        <v>11</v>
      </c>
      <c r="E845" s="23" t="s">
        <v>2830</v>
      </c>
      <c r="F845" s="22">
        <f t="shared" si="13"/>
        <v>1.21</v>
      </c>
    </row>
    <row r="846" spans="1:6" ht="12" x14ac:dyDescent="0.2">
      <c r="A846" s="14" t="s">
        <v>1226</v>
      </c>
      <c r="B846" s="15" t="s">
        <v>1227</v>
      </c>
      <c r="C846" s="20">
        <v>45474</v>
      </c>
      <c r="D846" s="18" t="s">
        <v>11</v>
      </c>
      <c r="E846" s="23" t="s">
        <v>2831</v>
      </c>
      <c r="F846" s="22">
        <f t="shared" si="13"/>
        <v>11.15</v>
      </c>
    </row>
    <row r="847" spans="1:6" ht="12" x14ac:dyDescent="0.2">
      <c r="A847" s="14" t="s">
        <v>1228</v>
      </c>
      <c r="B847" s="15" t="s">
        <v>1229</v>
      </c>
      <c r="C847" s="20">
        <v>45474</v>
      </c>
      <c r="D847" s="18" t="s">
        <v>11</v>
      </c>
      <c r="E847" s="23" t="s">
        <v>2832</v>
      </c>
      <c r="F847" s="22">
        <f t="shared" si="13"/>
        <v>527.13</v>
      </c>
    </row>
    <row r="848" spans="1:6" ht="12" x14ac:dyDescent="0.2">
      <c r="A848" s="14" t="s">
        <v>1230</v>
      </c>
      <c r="B848" s="15" t="s">
        <v>1231</v>
      </c>
      <c r="C848" s="20">
        <v>45474</v>
      </c>
      <c r="D848" s="18" t="s">
        <v>11</v>
      </c>
      <c r="E848" s="23" t="s">
        <v>2833</v>
      </c>
      <c r="F848" s="22">
        <f t="shared" si="13"/>
        <v>26.6</v>
      </c>
    </row>
    <row r="849" spans="1:6" ht="12" x14ac:dyDescent="0.2">
      <c r="A849" s="14" t="s">
        <v>1232</v>
      </c>
      <c r="B849" s="15" t="s">
        <v>1233</v>
      </c>
      <c r="C849" s="20">
        <v>45474</v>
      </c>
      <c r="D849" s="18" t="s">
        <v>11</v>
      </c>
      <c r="E849" s="23" t="s">
        <v>2834</v>
      </c>
      <c r="F849" s="22">
        <f t="shared" si="13"/>
        <v>19.34</v>
      </c>
    </row>
    <row r="850" spans="1:6" ht="12" x14ac:dyDescent="0.2">
      <c r="A850" s="14" t="s">
        <v>1234</v>
      </c>
      <c r="B850" s="15" t="s">
        <v>1235</v>
      </c>
      <c r="C850" s="20">
        <v>45474</v>
      </c>
      <c r="D850" s="18" t="s">
        <v>11</v>
      </c>
      <c r="E850" s="23" t="s">
        <v>2835</v>
      </c>
      <c r="F850" s="22">
        <f t="shared" si="13"/>
        <v>129.96</v>
      </c>
    </row>
    <row r="851" spans="1:6" ht="12" x14ac:dyDescent="0.2">
      <c r="A851" s="14" t="s">
        <v>1236</v>
      </c>
      <c r="B851" s="15" t="s">
        <v>1237</v>
      </c>
      <c r="C851" s="20">
        <v>45292</v>
      </c>
      <c r="D851" s="18" t="s">
        <v>11</v>
      </c>
      <c r="E851" s="23" t="s">
        <v>2261</v>
      </c>
      <c r="F851" s="22">
        <f t="shared" si="13"/>
        <v>0.75</v>
      </c>
    </row>
    <row r="852" spans="1:6" ht="12" x14ac:dyDescent="0.2">
      <c r="A852" s="14" t="s">
        <v>1238</v>
      </c>
      <c r="B852" s="15" t="s">
        <v>1239</v>
      </c>
      <c r="C852" s="20">
        <v>45474</v>
      </c>
      <c r="D852" s="18" t="s">
        <v>11</v>
      </c>
      <c r="E852" s="23" t="s">
        <v>2836</v>
      </c>
      <c r="F852" s="22">
        <f t="shared" si="13"/>
        <v>71.069999999999993</v>
      </c>
    </row>
    <row r="853" spans="1:6" ht="12" x14ac:dyDescent="0.2">
      <c r="A853" s="14" t="s">
        <v>1240</v>
      </c>
      <c r="B853" s="15" t="s">
        <v>1241</v>
      </c>
      <c r="C853" s="20">
        <v>45474</v>
      </c>
      <c r="D853" s="18" t="s">
        <v>11</v>
      </c>
      <c r="E853" s="23" t="s">
        <v>2837</v>
      </c>
      <c r="F853" s="22">
        <f t="shared" si="13"/>
        <v>1.7</v>
      </c>
    </row>
    <row r="854" spans="1:6" ht="12" x14ac:dyDescent="0.2">
      <c r="A854" s="14" t="s">
        <v>1242</v>
      </c>
      <c r="B854" s="15" t="s">
        <v>1243</v>
      </c>
      <c r="C854" s="20">
        <v>45474</v>
      </c>
      <c r="D854" s="18" t="s">
        <v>11</v>
      </c>
      <c r="E854" s="23" t="s">
        <v>2838</v>
      </c>
      <c r="F854" s="22">
        <f t="shared" si="13"/>
        <v>33.71</v>
      </c>
    </row>
    <row r="855" spans="1:6" ht="12" x14ac:dyDescent="0.2">
      <c r="A855" s="14" t="s">
        <v>1244</v>
      </c>
      <c r="B855" s="15" t="s">
        <v>1245</v>
      </c>
      <c r="C855" s="20">
        <v>45474</v>
      </c>
      <c r="D855" s="18" t="s">
        <v>11</v>
      </c>
      <c r="E855" s="23" t="s">
        <v>2839</v>
      </c>
      <c r="F855" s="22">
        <f t="shared" si="13"/>
        <v>10.29</v>
      </c>
    </row>
    <row r="856" spans="1:6" ht="12" x14ac:dyDescent="0.2">
      <c r="A856" s="14" t="s">
        <v>2262</v>
      </c>
      <c r="B856" s="15" t="s">
        <v>2263</v>
      </c>
      <c r="C856" s="20">
        <v>45474</v>
      </c>
      <c r="D856" s="18" t="s">
        <v>11</v>
      </c>
      <c r="E856" s="23" t="s">
        <v>2840</v>
      </c>
      <c r="F856" s="22">
        <f t="shared" si="13"/>
        <v>10.19</v>
      </c>
    </row>
    <row r="857" spans="1:6" ht="12" x14ac:dyDescent="0.2">
      <c r="A857" s="14" t="s">
        <v>1246</v>
      </c>
      <c r="B857" s="15" t="s">
        <v>1247</v>
      </c>
      <c r="C857" s="20">
        <v>45292</v>
      </c>
      <c r="D857" s="18" t="s">
        <v>11</v>
      </c>
      <c r="E857" s="23" t="s">
        <v>2264</v>
      </c>
      <c r="F857" s="22">
        <f t="shared" si="13"/>
        <v>353.17</v>
      </c>
    </row>
    <row r="858" spans="1:6" ht="12" x14ac:dyDescent="0.2">
      <c r="A858" s="14" t="s">
        <v>1248</v>
      </c>
      <c r="B858" s="15" t="s">
        <v>1249</v>
      </c>
      <c r="C858" s="20">
        <v>45474</v>
      </c>
      <c r="D858" s="18" t="s">
        <v>11</v>
      </c>
      <c r="E858" s="23" t="s">
        <v>2841</v>
      </c>
      <c r="F858" s="22">
        <f t="shared" si="13"/>
        <v>331.23</v>
      </c>
    </row>
    <row r="859" spans="1:6" ht="12" x14ac:dyDescent="0.2">
      <c r="A859" s="14" t="s">
        <v>1250</v>
      </c>
      <c r="B859" s="15" t="s">
        <v>1251</v>
      </c>
      <c r="C859" s="20">
        <v>45474</v>
      </c>
      <c r="D859" s="18" t="s">
        <v>11</v>
      </c>
      <c r="E859" s="23" t="s">
        <v>2842</v>
      </c>
      <c r="F859" s="22">
        <f t="shared" si="13"/>
        <v>55.78</v>
      </c>
    </row>
    <row r="860" spans="1:6" ht="12" x14ac:dyDescent="0.2">
      <c r="A860" s="14" t="s">
        <v>1252</v>
      </c>
      <c r="B860" s="15" t="s">
        <v>1253</v>
      </c>
      <c r="C860" s="20">
        <v>45474</v>
      </c>
      <c r="D860" s="18" t="s">
        <v>11</v>
      </c>
      <c r="E860" s="23" t="s">
        <v>2843</v>
      </c>
      <c r="F860" s="22">
        <f t="shared" si="13"/>
        <v>112.28</v>
      </c>
    </row>
    <row r="861" spans="1:6" ht="12" x14ac:dyDescent="0.2">
      <c r="A861" s="14" t="s">
        <v>1254</v>
      </c>
      <c r="B861" s="15" t="s">
        <v>1255</v>
      </c>
      <c r="C861" s="20">
        <v>45200</v>
      </c>
      <c r="D861" s="18" t="s">
        <v>11</v>
      </c>
      <c r="E861" s="23" t="s">
        <v>2265</v>
      </c>
      <c r="F861" s="22">
        <f t="shared" si="13"/>
        <v>360.59</v>
      </c>
    </row>
    <row r="862" spans="1:6" ht="12" x14ac:dyDescent="0.2">
      <c r="A862" s="14" t="s">
        <v>1256</v>
      </c>
      <c r="B862" s="15" t="s">
        <v>1257</v>
      </c>
      <c r="C862" s="20">
        <v>45200</v>
      </c>
      <c r="D862" s="18" t="s">
        <v>1058</v>
      </c>
      <c r="E862" s="23" t="s">
        <v>2266</v>
      </c>
      <c r="F862" s="22">
        <f t="shared" si="13"/>
        <v>11.8</v>
      </c>
    </row>
    <row r="863" spans="1:6" ht="12" x14ac:dyDescent="0.2">
      <c r="A863" s="14" t="s">
        <v>1258</v>
      </c>
      <c r="B863" s="15" t="s">
        <v>1259</v>
      </c>
      <c r="C863" s="20">
        <v>45474</v>
      </c>
      <c r="D863" s="18" t="s">
        <v>1058</v>
      </c>
      <c r="E863" s="23" t="s">
        <v>2844</v>
      </c>
      <c r="F863" s="22">
        <f t="shared" si="13"/>
        <v>40.68</v>
      </c>
    </row>
    <row r="864" spans="1:6" ht="12" x14ac:dyDescent="0.2">
      <c r="A864" s="14" t="s">
        <v>1260</v>
      </c>
      <c r="B864" s="15" t="s">
        <v>1261</v>
      </c>
      <c r="C864" s="20">
        <v>45474</v>
      </c>
      <c r="D864" s="18" t="s">
        <v>1058</v>
      </c>
      <c r="E864" s="23" t="s">
        <v>2845</v>
      </c>
      <c r="F864" s="22">
        <f t="shared" si="13"/>
        <v>20.97</v>
      </c>
    </row>
    <row r="865" spans="1:6" ht="12" x14ac:dyDescent="0.2">
      <c r="A865" s="14" t="s">
        <v>1262</v>
      </c>
      <c r="B865" s="15" t="s">
        <v>1263</v>
      </c>
      <c r="C865" s="20">
        <v>45474</v>
      </c>
      <c r="D865" s="18" t="s">
        <v>11</v>
      </c>
      <c r="E865" s="23" t="s">
        <v>2846</v>
      </c>
      <c r="F865" s="22">
        <f t="shared" si="13"/>
        <v>62.63</v>
      </c>
    </row>
    <row r="866" spans="1:6" ht="12" x14ac:dyDescent="0.2">
      <c r="A866" s="14" t="s">
        <v>1264</v>
      </c>
      <c r="B866" s="15" t="s">
        <v>1265</v>
      </c>
      <c r="C866" s="20">
        <v>45474</v>
      </c>
      <c r="D866" s="18" t="s">
        <v>1058</v>
      </c>
      <c r="E866" s="23" t="s">
        <v>2847</v>
      </c>
      <c r="F866" s="22">
        <f t="shared" si="13"/>
        <v>12.64</v>
      </c>
    </row>
    <row r="867" spans="1:6" ht="12" x14ac:dyDescent="0.2">
      <c r="A867" s="14" t="s">
        <v>1266</v>
      </c>
      <c r="B867" s="15" t="s">
        <v>1537</v>
      </c>
      <c r="C867" s="20">
        <v>45474</v>
      </c>
      <c r="D867" s="18" t="s">
        <v>11</v>
      </c>
      <c r="E867" s="23" t="s">
        <v>2848</v>
      </c>
      <c r="F867" s="22">
        <f t="shared" si="13"/>
        <v>208.38</v>
      </c>
    </row>
    <row r="868" spans="1:6" ht="12" x14ac:dyDescent="0.2">
      <c r="A868" s="14" t="s">
        <v>1267</v>
      </c>
      <c r="B868" s="15" t="s">
        <v>1268</v>
      </c>
      <c r="C868" s="20">
        <v>45200</v>
      </c>
      <c r="D868" s="18" t="s">
        <v>11</v>
      </c>
      <c r="E868" s="23" t="s">
        <v>2267</v>
      </c>
      <c r="F868" s="22">
        <f t="shared" si="13"/>
        <v>0.74</v>
      </c>
    </row>
    <row r="869" spans="1:6" ht="12" x14ac:dyDescent="0.2">
      <c r="A869" s="14" t="s">
        <v>1269</v>
      </c>
      <c r="B869" s="15" t="s">
        <v>1270</v>
      </c>
      <c r="C869" s="20">
        <v>45474</v>
      </c>
      <c r="D869" s="18" t="s">
        <v>1058</v>
      </c>
      <c r="E869" s="23" t="s">
        <v>2849</v>
      </c>
      <c r="F869" s="22">
        <f t="shared" si="13"/>
        <v>27.75</v>
      </c>
    </row>
    <row r="870" spans="1:6" ht="12" x14ac:dyDescent="0.2">
      <c r="A870" s="14" t="s">
        <v>1271</v>
      </c>
      <c r="B870" s="15" t="s">
        <v>1272</v>
      </c>
      <c r="C870" s="20">
        <v>45474</v>
      </c>
      <c r="D870" s="18" t="s">
        <v>1058</v>
      </c>
      <c r="E870" s="23" t="s">
        <v>2465</v>
      </c>
      <c r="F870" s="22">
        <f t="shared" si="13"/>
        <v>2.17</v>
      </c>
    </row>
    <row r="871" spans="1:6" ht="12" x14ac:dyDescent="0.2">
      <c r="A871" s="14" t="s">
        <v>1273</v>
      </c>
      <c r="B871" s="15" t="s">
        <v>1274</v>
      </c>
      <c r="C871" s="20">
        <v>45474</v>
      </c>
      <c r="D871" s="18" t="s">
        <v>1058</v>
      </c>
      <c r="E871" s="23" t="s">
        <v>2850</v>
      </c>
      <c r="F871" s="22">
        <f t="shared" si="13"/>
        <v>336.14</v>
      </c>
    </row>
    <row r="872" spans="1:6" ht="12" x14ac:dyDescent="0.2">
      <c r="A872" s="14" t="s">
        <v>1275</v>
      </c>
      <c r="B872" s="15" t="s">
        <v>1276</v>
      </c>
      <c r="C872" s="20">
        <v>45474</v>
      </c>
      <c r="D872" s="18" t="s">
        <v>1058</v>
      </c>
      <c r="E872" s="23" t="s">
        <v>2851</v>
      </c>
      <c r="F872" s="22">
        <f t="shared" si="13"/>
        <v>166.06</v>
      </c>
    </row>
    <row r="873" spans="1:6" ht="12" x14ac:dyDescent="0.2">
      <c r="A873" s="14" t="s">
        <v>1277</v>
      </c>
      <c r="B873" s="15" t="s">
        <v>1278</v>
      </c>
      <c r="C873" s="20">
        <v>45474</v>
      </c>
      <c r="D873" s="18" t="s">
        <v>1058</v>
      </c>
      <c r="E873" s="23" t="s">
        <v>2852</v>
      </c>
      <c r="F873" s="22">
        <f t="shared" si="13"/>
        <v>18.649999999999999</v>
      </c>
    </row>
    <row r="874" spans="1:6" ht="12" x14ac:dyDescent="0.2">
      <c r="A874" s="14" t="s">
        <v>1570</v>
      </c>
      <c r="B874" s="15" t="s">
        <v>1594</v>
      </c>
      <c r="C874" s="20">
        <v>45200</v>
      </c>
      <c r="D874" s="18" t="s">
        <v>1058</v>
      </c>
      <c r="E874" s="23" t="s">
        <v>2268</v>
      </c>
      <c r="F874" s="22">
        <f t="shared" si="13"/>
        <v>50.52</v>
      </c>
    </row>
    <row r="875" spans="1:6" ht="12" x14ac:dyDescent="0.2">
      <c r="A875" s="14" t="s">
        <v>1279</v>
      </c>
      <c r="B875" s="15" t="s">
        <v>1280</v>
      </c>
      <c r="C875" s="20">
        <v>45474</v>
      </c>
      <c r="D875" s="18" t="s">
        <v>11</v>
      </c>
      <c r="E875" s="23" t="s">
        <v>2853</v>
      </c>
      <c r="F875" s="22">
        <f t="shared" si="13"/>
        <v>127.38</v>
      </c>
    </row>
    <row r="876" spans="1:6" ht="12" x14ac:dyDescent="0.2">
      <c r="A876" s="14" t="s">
        <v>2269</v>
      </c>
      <c r="B876" s="15" t="s">
        <v>2270</v>
      </c>
      <c r="C876" s="20">
        <v>45474</v>
      </c>
      <c r="D876" s="18" t="s">
        <v>11</v>
      </c>
      <c r="E876" s="23" t="s">
        <v>2854</v>
      </c>
      <c r="F876" s="22">
        <f t="shared" si="13"/>
        <v>3.42</v>
      </c>
    </row>
    <row r="877" spans="1:6" ht="12" x14ac:dyDescent="0.2">
      <c r="A877" s="14" t="s">
        <v>1281</v>
      </c>
      <c r="B877" s="15" t="s">
        <v>1282</v>
      </c>
      <c r="C877" s="20">
        <v>45474</v>
      </c>
      <c r="D877" s="18" t="s">
        <v>11</v>
      </c>
      <c r="E877" s="23" t="s">
        <v>2855</v>
      </c>
      <c r="F877" s="22">
        <f t="shared" si="13"/>
        <v>14.96</v>
      </c>
    </row>
    <row r="878" spans="1:6" ht="12" x14ac:dyDescent="0.2">
      <c r="A878" s="14" t="s">
        <v>1283</v>
      </c>
      <c r="B878" s="15" t="s">
        <v>1284</v>
      </c>
      <c r="C878" s="20">
        <v>45474</v>
      </c>
      <c r="D878" s="18" t="s">
        <v>1058</v>
      </c>
      <c r="E878" s="23" t="s">
        <v>2856</v>
      </c>
      <c r="F878" s="22">
        <f t="shared" si="13"/>
        <v>2.5099999999999998</v>
      </c>
    </row>
    <row r="879" spans="1:6" ht="12" x14ac:dyDescent="0.2">
      <c r="A879" s="14" t="s">
        <v>2271</v>
      </c>
      <c r="B879" s="15" t="s">
        <v>2272</v>
      </c>
      <c r="C879" s="20">
        <v>45474</v>
      </c>
      <c r="D879" s="18" t="s">
        <v>11</v>
      </c>
      <c r="E879" s="23" t="s">
        <v>2857</v>
      </c>
      <c r="F879" s="22">
        <f t="shared" si="13"/>
        <v>0.26</v>
      </c>
    </row>
    <row r="880" spans="1:6" ht="12" x14ac:dyDescent="0.2">
      <c r="A880" s="14" t="s">
        <v>1285</v>
      </c>
      <c r="B880" s="15" t="s">
        <v>1286</v>
      </c>
      <c r="C880" s="20">
        <v>45474</v>
      </c>
      <c r="D880" s="18" t="s">
        <v>1058</v>
      </c>
      <c r="E880" s="23" t="s">
        <v>2858</v>
      </c>
      <c r="F880" s="22">
        <f t="shared" si="13"/>
        <v>36.119999999999997</v>
      </c>
    </row>
    <row r="881" spans="1:6" ht="12" x14ac:dyDescent="0.2">
      <c r="A881" s="14" t="s">
        <v>2274</v>
      </c>
      <c r="B881" s="15" t="s">
        <v>2275</v>
      </c>
      <c r="C881" s="20">
        <v>45474</v>
      </c>
      <c r="D881" s="18" t="s">
        <v>11</v>
      </c>
      <c r="E881" s="23" t="s">
        <v>2587</v>
      </c>
      <c r="F881" s="22">
        <f t="shared" si="13"/>
        <v>0.4</v>
      </c>
    </row>
    <row r="882" spans="1:6" ht="12" x14ac:dyDescent="0.2">
      <c r="A882" s="14" t="s">
        <v>2276</v>
      </c>
      <c r="B882" s="15" t="s">
        <v>2859</v>
      </c>
      <c r="C882" s="20">
        <v>45474</v>
      </c>
      <c r="D882" s="18" t="s">
        <v>11</v>
      </c>
      <c r="E882" s="23" t="s">
        <v>2860</v>
      </c>
      <c r="F882" s="22">
        <f t="shared" si="13"/>
        <v>7.54</v>
      </c>
    </row>
    <row r="883" spans="1:6" ht="12" x14ac:dyDescent="0.2">
      <c r="A883" s="14" t="s">
        <v>1287</v>
      </c>
      <c r="B883" s="15" t="s">
        <v>1288</v>
      </c>
      <c r="C883" s="20">
        <v>45474</v>
      </c>
      <c r="D883" s="18" t="s">
        <v>1058</v>
      </c>
      <c r="E883" s="23" t="s">
        <v>2861</v>
      </c>
      <c r="F883" s="22">
        <f t="shared" si="13"/>
        <v>19.25</v>
      </c>
    </row>
    <row r="884" spans="1:6" ht="12" x14ac:dyDescent="0.2">
      <c r="A884" s="14" t="s">
        <v>2277</v>
      </c>
      <c r="B884" s="15" t="s">
        <v>2278</v>
      </c>
      <c r="C884" s="20">
        <v>45474</v>
      </c>
      <c r="D884" s="18" t="s">
        <v>11</v>
      </c>
      <c r="E884" s="23" t="s">
        <v>2862</v>
      </c>
      <c r="F884" s="22">
        <f t="shared" si="13"/>
        <v>15.53</v>
      </c>
    </row>
    <row r="885" spans="1:6" ht="12" x14ac:dyDescent="0.2">
      <c r="A885" s="14" t="s">
        <v>2279</v>
      </c>
      <c r="B885" s="15" t="s">
        <v>2863</v>
      </c>
      <c r="C885" s="20">
        <v>45292</v>
      </c>
      <c r="D885" s="18" t="s">
        <v>11</v>
      </c>
      <c r="E885" s="23" t="s">
        <v>2280</v>
      </c>
      <c r="F885" s="22">
        <f t="shared" si="13"/>
        <v>0.02</v>
      </c>
    </row>
    <row r="886" spans="1:6" ht="12" x14ac:dyDescent="0.2">
      <c r="A886" s="14" t="s">
        <v>1289</v>
      </c>
      <c r="B886" s="15" t="s">
        <v>1290</v>
      </c>
      <c r="C886" s="20">
        <v>45017</v>
      </c>
      <c r="D886" s="18" t="s">
        <v>1058</v>
      </c>
      <c r="E886" s="23" t="s">
        <v>1776</v>
      </c>
      <c r="F886" s="22">
        <f t="shared" si="13"/>
        <v>767.19</v>
      </c>
    </row>
    <row r="887" spans="1:6" ht="12" x14ac:dyDescent="0.2">
      <c r="A887" s="14" t="s">
        <v>1291</v>
      </c>
      <c r="B887" s="15" t="s">
        <v>1292</v>
      </c>
      <c r="C887" s="20">
        <v>45108</v>
      </c>
      <c r="D887" s="18" t="s">
        <v>1058</v>
      </c>
      <c r="E887" s="23" t="s">
        <v>1777</v>
      </c>
      <c r="F887" s="22">
        <f t="shared" si="13"/>
        <v>3.38</v>
      </c>
    </row>
    <row r="888" spans="1:6" ht="12" x14ac:dyDescent="0.2">
      <c r="A888" s="14" t="s">
        <v>1293</v>
      </c>
      <c r="B888" s="15" t="s">
        <v>1294</v>
      </c>
      <c r="C888" s="20">
        <v>45474</v>
      </c>
      <c r="D888" s="18" t="s">
        <v>11</v>
      </c>
      <c r="E888" s="23" t="s">
        <v>2864</v>
      </c>
      <c r="F888" s="22">
        <f t="shared" si="13"/>
        <v>14.4</v>
      </c>
    </row>
    <row r="889" spans="1:6" ht="12" x14ac:dyDescent="0.2">
      <c r="A889" s="14" t="s">
        <v>1295</v>
      </c>
      <c r="B889" s="15" t="s">
        <v>1296</v>
      </c>
      <c r="C889" s="20">
        <v>45474</v>
      </c>
      <c r="D889" s="18" t="s">
        <v>11</v>
      </c>
      <c r="E889" s="23" t="s">
        <v>2702</v>
      </c>
      <c r="F889" s="22">
        <f t="shared" si="13"/>
        <v>306.66000000000003</v>
      </c>
    </row>
    <row r="890" spans="1:6" ht="12" x14ac:dyDescent="0.2">
      <c r="A890" s="14" t="s">
        <v>1297</v>
      </c>
      <c r="B890" s="15" t="s">
        <v>1298</v>
      </c>
      <c r="C890" s="20">
        <v>45474</v>
      </c>
      <c r="D890" s="18" t="s">
        <v>11</v>
      </c>
      <c r="E890" s="23" t="s">
        <v>2865</v>
      </c>
      <c r="F890" s="22">
        <f t="shared" si="13"/>
        <v>15.06</v>
      </c>
    </row>
    <row r="891" spans="1:6" ht="12" x14ac:dyDescent="0.2">
      <c r="A891" s="14" t="s">
        <v>1299</v>
      </c>
      <c r="B891" s="15" t="s">
        <v>1300</v>
      </c>
      <c r="C891" s="20">
        <v>45474</v>
      </c>
      <c r="D891" s="18" t="s">
        <v>11</v>
      </c>
      <c r="E891" s="23" t="s">
        <v>2866</v>
      </c>
      <c r="F891" s="22">
        <f t="shared" si="13"/>
        <v>34.93</v>
      </c>
    </row>
    <row r="892" spans="1:6" ht="12" x14ac:dyDescent="0.2">
      <c r="A892" s="14" t="s">
        <v>1301</v>
      </c>
      <c r="B892" s="15" t="s">
        <v>1302</v>
      </c>
      <c r="C892" s="20">
        <v>45474</v>
      </c>
      <c r="D892" s="18" t="s">
        <v>11</v>
      </c>
      <c r="E892" s="23" t="s">
        <v>2867</v>
      </c>
      <c r="F892" s="22">
        <f t="shared" si="13"/>
        <v>77.989999999999995</v>
      </c>
    </row>
    <row r="893" spans="1:6" ht="12" x14ac:dyDescent="0.2">
      <c r="A893" s="14" t="s">
        <v>1303</v>
      </c>
      <c r="B893" s="15" t="s">
        <v>1304</v>
      </c>
      <c r="C893" s="20">
        <v>45474</v>
      </c>
      <c r="D893" s="18" t="s">
        <v>11</v>
      </c>
      <c r="E893" s="23" t="s">
        <v>2868</v>
      </c>
      <c r="F893" s="22">
        <f t="shared" si="13"/>
        <v>51</v>
      </c>
    </row>
    <row r="894" spans="1:6" ht="12" x14ac:dyDescent="0.2">
      <c r="A894" s="14" t="s">
        <v>1305</v>
      </c>
      <c r="B894" s="15" t="s">
        <v>1306</v>
      </c>
      <c r="C894" s="20">
        <v>45474</v>
      </c>
      <c r="D894" s="18" t="s">
        <v>11</v>
      </c>
      <c r="E894" s="23" t="s">
        <v>2869</v>
      </c>
      <c r="F894" s="22">
        <f t="shared" si="13"/>
        <v>21.89</v>
      </c>
    </row>
    <row r="895" spans="1:6" ht="12" x14ac:dyDescent="0.2">
      <c r="A895" s="14" t="s">
        <v>1307</v>
      </c>
      <c r="B895" s="15" t="s">
        <v>1308</v>
      </c>
      <c r="C895" s="20">
        <v>45474</v>
      </c>
      <c r="D895" s="18" t="s">
        <v>11</v>
      </c>
      <c r="E895" s="23" t="s">
        <v>2870</v>
      </c>
      <c r="F895" s="22">
        <f t="shared" si="13"/>
        <v>32.450000000000003</v>
      </c>
    </row>
    <row r="896" spans="1:6" ht="12" x14ac:dyDescent="0.2">
      <c r="A896" s="14" t="s">
        <v>1309</v>
      </c>
      <c r="B896" s="15" t="s">
        <v>1310</v>
      </c>
      <c r="C896" s="20">
        <v>45200</v>
      </c>
      <c r="D896" s="18" t="s">
        <v>1058</v>
      </c>
      <c r="E896" s="23" t="s">
        <v>2281</v>
      </c>
      <c r="F896" s="22">
        <f t="shared" si="13"/>
        <v>1043.6600000000001</v>
      </c>
    </row>
    <row r="897" spans="1:6" ht="12" x14ac:dyDescent="0.2">
      <c r="A897" s="14" t="s">
        <v>1311</v>
      </c>
      <c r="B897" s="15" t="s">
        <v>1538</v>
      </c>
      <c r="C897" s="20">
        <v>45292</v>
      </c>
      <c r="D897" s="18" t="s">
        <v>11</v>
      </c>
      <c r="E897" s="23" t="s">
        <v>2282</v>
      </c>
      <c r="F897" s="22">
        <f t="shared" si="13"/>
        <v>48.65</v>
      </c>
    </row>
    <row r="898" spans="1:6" ht="12" x14ac:dyDescent="0.2">
      <c r="A898" s="14" t="s">
        <v>1312</v>
      </c>
      <c r="B898" s="15" t="s">
        <v>1313</v>
      </c>
      <c r="C898" s="20">
        <v>45474</v>
      </c>
      <c r="D898" s="18" t="s">
        <v>11</v>
      </c>
      <c r="E898" s="23" t="s">
        <v>2871</v>
      </c>
      <c r="F898" s="22">
        <f t="shared" si="13"/>
        <v>13.78</v>
      </c>
    </row>
    <row r="899" spans="1:6" ht="12" x14ac:dyDescent="0.2">
      <c r="A899" s="14" t="s">
        <v>1314</v>
      </c>
      <c r="B899" s="15" t="s">
        <v>1315</v>
      </c>
      <c r="C899" s="20">
        <v>45474</v>
      </c>
      <c r="D899" s="18" t="s">
        <v>11</v>
      </c>
      <c r="E899" s="23" t="s">
        <v>2872</v>
      </c>
      <c r="F899" s="22">
        <f t="shared" ref="F899:F962" si="14">ROUND(E899*60.72,2)</f>
        <v>58.81</v>
      </c>
    </row>
    <row r="900" spans="1:6" ht="12" x14ac:dyDescent="0.2">
      <c r="A900" s="14" t="s">
        <v>1316</v>
      </c>
      <c r="B900" s="15" t="s">
        <v>1317</v>
      </c>
      <c r="C900" s="20">
        <v>45292</v>
      </c>
      <c r="D900" s="18" t="s">
        <v>11</v>
      </c>
      <c r="E900" s="23" t="s">
        <v>2283</v>
      </c>
      <c r="F900" s="22">
        <f t="shared" si="14"/>
        <v>41.88</v>
      </c>
    </row>
    <row r="901" spans="1:6" ht="12" x14ac:dyDescent="0.2">
      <c r="A901" s="14" t="s">
        <v>1318</v>
      </c>
      <c r="B901" s="15" t="s">
        <v>1319</v>
      </c>
      <c r="C901" s="20">
        <v>45474</v>
      </c>
      <c r="D901" s="18" t="s">
        <v>11</v>
      </c>
      <c r="E901" s="23" t="s">
        <v>2873</v>
      </c>
      <c r="F901" s="22">
        <f t="shared" si="14"/>
        <v>20.64</v>
      </c>
    </row>
    <row r="902" spans="1:6" ht="12" x14ac:dyDescent="0.2">
      <c r="A902" s="14" t="s">
        <v>1320</v>
      </c>
      <c r="B902" s="15" t="s">
        <v>1321</v>
      </c>
      <c r="C902" s="20">
        <v>45474</v>
      </c>
      <c r="D902" s="18" t="s">
        <v>11</v>
      </c>
      <c r="E902" s="23" t="s">
        <v>2874</v>
      </c>
      <c r="F902" s="22">
        <f t="shared" si="14"/>
        <v>202.76</v>
      </c>
    </row>
    <row r="903" spans="1:6" ht="12" x14ac:dyDescent="0.2">
      <c r="A903" s="14" t="s">
        <v>1322</v>
      </c>
      <c r="B903" s="15" t="s">
        <v>1323</v>
      </c>
      <c r="C903" s="20">
        <v>45474</v>
      </c>
      <c r="D903" s="18" t="s">
        <v>11</v>
      </c>
      <c r="E903" s="23" t="s">
        <v>2875</v>
      </c>
      <c r="F903" s="22">
        <f t="shared" si="14"/>
        <v>66.319999999999993</v>
      </c>
    </row>
    <row r="904" spans="1:6" ht="12" x14ac:dyDescent="0.2">
      <c r="A904" s="14" t="s">
        <v>1324</v>
      </c>
      <c r="B904" s="15" t="s">
        <v>1325</v>
      </c>
      <c r="C904" s="20">
        <v>45292</v>
      </c>
      <c r="D904" s="18" t="s">
        <v>11</v>
      </c>
      <c r="E904" s="23" t="s">
        <v>2168</v>
      </c>
      <c r="F904" s="22">
        <f t="shared" si="14"/>
        <v>467374.49</v>
      </c>
    </row>
    <row r="905" spans="1:6" ht="12" x14ac:dyDescent="0.2">
      <c r="A905" s="14" t="s">
        <v>1326</v>
      </c>
      <c r="B905" s="15" t="s">
        <v>1327</v>
      </c>
      <c r="C905" s="20">
        <v>45292</v>
      </c>
      <c r="D905" s="18" t="s">
        <v>11</v>
      </c>
      <c r="E905" s="23" t="s">
        <v>2284</v>
      </c>
      <c r="F905" s="22">
        <f t="shared" si="14"/>
        <v>511.01</v>
      </c>
    </row>
    <row r="906" spans="1:6" ht="12" x14ac:dyDescent="0.2">
      <c r="A906" s="14" t="s">
        <v>1328</v>
      </c>
      <c r="B906" s="15" t="s">
        <v>1329</v>
      </c>
      <c r="C906" s="20">
        <v>45200</v>
      </c>
      <c r="D906" s="18" t="s">
        <v>11</v>
      </c>
      <c r="E906" s="23" t="s">
        <v>2285</v>
      </c>
      <c r="F906" s="22">
        <f t="shared" si="14"/>
        <v>32.909999999999997</v>
      </c>
    </row>
    <row r="907" spans="1:6" ht="12" x14ac:dyDescent="0.2">
      <c r="A907" s="14" t="s">
        <v>1330</v>
      </c>
      <c r="B907" s="15" t="s">
        <v>1331</v>
      </c>
      <c r="C907" s="20">
        <v>45474</v>
      </c>
      <c r="D907" s="18" t="s">
        <v>1058</v>
      </c>
      <c r="E907" s="23" t="s">
        <v>2876</v>
      </c>
      <c r="F907" s="22">
        <f t="shared" si="14"/>
        <v>483.84</v>
      </c>
    </row>
    <row r="908" spans="1:6" ht="12" x14ac:dyDescent="0.2">
      <c r="A908" s="14" t="s">
        <v>1332</v>
      </c>
      <c r="B908" s="15" t="s">
        <v>1333</v>
      </c>
      <c r="C908" s="20">
        <v>45474</v>
      </c>
      <c r="D908" s="18" t="s">
        <v>11</v>
      </c>
      <c r="E908" s="23" t="s">
        <v>2877</v>
      </c>
      <c r="F908" s="22">
        <f t="shared" si="14"/>
        <v>2.27</v>
      </c>
    </row>
    <row r="909" spans="1:6" ht="12" x14ac:dyDescent="0.2">
      <c r="A909" s="14" t="s">
        <v>1334</v>
      </c>
      <c r="B909" s="15" t="s">
        <v>1335</v>
      </c>
      <c r="C909" s="20">
        <v>45200</v>
      </c>
      <c r="D909" s="18" t="s">
        <v>11</v>
      </c>
      <c r="E909" s="23" t="s">
        <v>2286</v>
      </c>
      <c r="F909" s="22">
        <f t="shared" si="14"/>
        <v>2987.99</v>
      </c>
    </row>
    <row r="910" spans="1:6" ht="12" x14ac:dyDescent="0.2">
      <c r="A910" s="14" t="s">
        <v>1336</v>
      </c>
      <c r="B910" s="15" t="s">
        <v>1730</v>
      </c>
      <c r="C910" s="20">
        <v>44927</v>
      </c>
      <c r="D910" s="18" t="s">
        <v>8</v>
      </c>
      <c r="E910" s="23" t="s">
        <v>1778</v>
      </c>
      <c r="F910" s="22">
        <f t="shared" si="14"/>
        <v>29.46</v>
      </c>
    </row>
    <row r="911" spans="1:6" ht="24" x14ac:dyDescent="0.2">
      <c r="A911" s="14" t="s">
        <v>1337</v>
      </c>
      <c r="B911" s="15" t="s">
        <v>1689</v>
      </c>
      <c r="C911" s="20">
        <v>45292</v>
      </c>
      <c r="D911" s="18" t="s">
        <v>8</v>
      </c>
      <c r="E911" s="23" t="s">
        <v>2287</v>
      </c>
      <c r="F911" s="22">
        <f t="shared" si="14"/>
        <v>28.85</v>
      </c>
    </row>
    <row r="912" spans="1:6" ht="24" x14ac:dyDescent="0.2">
      <c r="A912" s="14" t="s">
        <v>1690</v>
      </c>
      <c r="B912" s="15" t="s">
        <v>2288</v>
      </c>
      <c r="C912" s="20">
        <v>45292</v>
      </c>
      <c r="D912" s="18" t="s">
        <v>8</v>
      </c>
      <c r="E912" s="23" t="s">
        <v>2289</v>
      </c>
      <c r="F912" s="22">
        <f t="shared" si="14"/>
        <v>25.61</v>
      </c>
    </row>
    <row r="913" spans="1:6" ht="12" x14ac:dyDescent="0.2">
      <c r="A913" s="14" t="s">
        <v>2290</v>
      </c>
      <c r="B913" s="15" t="s">
        <v>2291</v>
      </c>
      <c r="C913" s="20">
        <v>45474</v>
      </c>
      <c r="D913" s="18" t="s">
        <v>11</v>
      </c>
      <c r="E913" s="23" t="s">
        <v>2878</v>
      </c>
      <c r="F913" s="22">
        <f t="shared" si="14"/>
        <v>0.18</v>
      </c>
    </row>
    <row r="914" spans="1:6" ht="12" x14ac:dyDescent="0.2">
      <c r="A914" s="14" t="s">
        <v>1629</v>
      </c>
      <c r="B914" s="15" t="s">
        <v>1630</v>
      </c>
      <c r="C914" s="20">
        <v>45200</v>
      </c>
      <c r="D914" s="18" t="s">
        <v>11</v>
      </c>
      <c r="E914" s="23" t="s">
        <v>2292</v>
      </c>
      <c r="F914" s="22">
        <f t="shared" si="14"/>
        <v>2489.5300000000002</v>
      </c>
    </row>
    <row r="915" spans="1:6" ht="12" x14ac:dyDescent="0.2">
      <c r="A915" s="14" t="s">
        <v>2293</v>
      </c>
      <c r="B915" s="15" t="s">
        <v>2294</v>
      </c>
      <c r="C915" s="20">
        <v>45474</v>
      </c>
      <c r="D915" s="18" t="s">
        <v>11</v>
      </c>
      <c r="E915" s="23" t="s">
        <v>2879</v>
      </c>
      <c r="F915" s="22">
        <f t="shared" si="14"/>
        <v>2.13</v>
      </c>
    </row>
    <row r="916" spans="1:6" ht="12" x14ac:dyDescent="0.2">
      <c r="A916" s="14" t="s">
        <v>2295</v>
      </c>
      <c r="B916" s="15" t="s">
        <v>2880</v>
      </c>
      <c r="C916" s="20">
        <v>45474</v>
      </c>
      <c r="D916" s="18" t="s">
        <v>11</v>
      </c>
      <c r="E916" s="23" t="s">
        <v>2881</v>
      </c>
      <c r="F916" s="22">
        <f t="shared" si="14"/>
        <v>1.18</v>
      </c>
    </row>
    <row r="917" spans="1:6" ht="12" x14ac:dyDescent="0.2">
      <c r="A917" s="14" t="s">
        <v>2296</v>
      </c>
      <c r="B917" s="15" t="s">
        <v>2297</v>
      </c>
      <c r="C917" s="20">
        <v>45474</v>
      </c>
      <c r="D917" s="18" t="s">
        <v>11</v>
      </c>
      <c r="E917" s="23" t="s">
        <v>2882</v>
      </c>
      <c r="F917" s="22">
        <f t="shared" si="14"/>
        <v>1.34</v>
      </c>
    </row>
    <row r="918" spans="1:6" ht="12" x14ac:dyDescent="0.2">
      <c r="A918" s="14" t="s">
        <v>2298</v>
      </c>
      <c r="B918" s="15" t="s">
        <v>2299</v>
      </c>
      <c r="C918" s="20">
        <v>45474</v>
      </c>
      <c r="D918" s="18" t="s">
        <v>11</v>
      </c>
      <c r="E918" s="23" t="s">
        <v>2377</v>
      </c>
      <c r="F918" s="22">
        <f t="shared" si="14"/>
        <v>0.17</v>
      </c>
    </row>
    <row r="919" spans="1:6" ht="12" x14ac:dyDescent="0.2">
      <c r="A919" s="14" t="s">
        <v>1338</v>
      </c>
      <c r="B919" s="15" t="s">
        <v>1339</v>
      </c>
      <c r="C919" s="20">
        <v>45474</v>
      </c>
      <c r="D919" s="18" t="s">
        <v>11</v>
      </c>
      <c r="E919" s="23" t="s">
        <v>2883</v>
      </c>
      <c r="F919" s="22">
        <f t="shared" si="14"/>
        <v>79.599999999999994</v>
      </c>
    </row>
    <row r="920" spans="1:6" ht="12" x14ac:dyDescent="0.2">
      <c r="A920" s="14" t="s">
        <v>1340</v>
      </c>
      <c r="B920" s="15" t="s">
        <v>1341</v>
      </c>
      <c r="C920" s="20">
        <v>45474</v>
      </c>
      <c r="D920" s="18" t="s">
        <v>11</v>
      </c>
      <c r="E920" s="23" t="s">
        <v>2884</v>
      </c>
      <c r="F920" s="22">
        <f t="shared" si="14"/>
        <v>318.49</v>
      </c>
    </row>
    <row r="921" spans="1:6" ht="12" x14ac:dyDescent="0.2">
      <c r="A921" s="14" t="s">
        <v>1342</v>
      </c>
      <c r="B921" s="15" t="s">
        <v>1343</v>
      </c>
      <c r="C921" s="20">
        <v>45474</v>
      </c>
      <c r="D921" s="18" t="s">
        <v>11</v>
      </c>
      <c r="E921" s="23" t="s">
        <v>2885</v>
      </c>
      <c r="F921" s="22">
        <f t="shared" si="14"/>
        <v>609.16999999999996</v>
      </c>
    </row>
    <row r="922" spans="1:6" ht="12" x14ac:dyDescent="0.2">
      <c r="A922" s="14" t="s">
        <v>1344</v>
      </c>
      <c r="B922" s="15" t="s">
        <v>1345</v>
      </c>
      <c r="C922" s="20">
        <v>45383</v>
      </c>
      <c r="D922" s="18" t="s">
        <v>1058</v>
      </c>
      <c r="E922" s="23" t="s">
        <v>2378</v>
      </c>
      <c r="F922" s="22">
        <f t="shared" si="14"/>
        <v>922.14</v>
      </c>
    </row>
    <row r="923" spans="1:6" ht="12" x14ac:dyDescent="0.2">
      <c r="A923" s="14" t="s">
        <v>1346</v>
      </c>
      <c r="B923" s="15" t="s">
        <v>1347</v>
      </c>
      <c r="C923" s="20">
        <v>45383</v>
      </c>
      <c r="D923" s="18" t="s">
        <v>1058</v>
      </c>
      <c r="E923" s="23" t="s">
        <v>2379</v>
      </c>
      <c r="F923" s="22">
        <f t="shared" si="14"/>
        <v>902.88</v>
      </c>
    </row>
    <row r="924" spans="1:6" ht="12" x14ac:dyDescent="0.2">
      <c r="A924" s="14" t="s">
        <v>1348</v>
      </c>
      <c r="B924" s="15" t="s">
        <v>1349</v>
      </c>
      <c r="C924" s="20">
        <v>45474</v>
      </c>
      <c r="D924" s="18" t="s">
        <v>11</v>
      </c>
      <c r="E924" s="23" t="s">
        <v>2886</v>
      </c>
      <c r="F924" s="22">
        <f t="shared" si="14"/>
        <v>40.369999999999997</v>
      </c>
    </row>
    <row r="925" spans="1:6" ht="12" x14ac:dyDescent="0.2">
      <c r="A925" s="14" t="s">
        <v>1350</v>
      </c>
      <c r="B925" s="15" t="s">
        <v>1351</v>
      </c>
      <c r="C925" s="20">
        <v>45474</v>
      </c>
      <c r="D925" s="18" t="s">
        <v>11</v>
      </c>
      <c r="E925" s="23" t="s">
        <v>2887</v>
      </c>
      <c r="F925" s="22">
        <f t="shared" si="14"/>
        <v>166.23</v>
      </c>
    </row>
    <row r="926" spans="1:6" ht="12" x14ac:dyDescent="0.2">
      <c r="A926" s="14" t="s">
        <v>1352</v>
      </c>
      <c r="B926" s="15" t="s">
        <v>1539</v>
      </c>
      <c r="C926" s="20">
        <v>45474</v>
      </c>
      <c r="D926" s="18" t="s">
        <v>11</v>
      </c>
      <c r="E926" s="23" t="s">
        <v>2888</v>
      </c>
      <c r="F926" s="22">
        <f t="shared" si="14"/>
        <v>496390.21</v>
      </c>
    </row>
    <row r="927" spans="1:6" ht="12" x14ac:dyDescent="0.2">
      <c r="A927" s="14" t="s">
        <v>1353</v>
      </c>
      <c r="B927" s="15" t="s">
        <v>1354</v>
      </c>
      <c r="C927" s="20">
        <v>45474</v>
      </c>
      <c r="D927" s="18" t="s">
        <v>11</v>
      </c>
      <c r="E927" s="23" t="s">
        <v>2889</v>
      </c>
      <c r="F927" s="22">
        <f t="shared" si="14"/>
        <v>22.92</v>
      </c>
    </row>
    <row r="928" spans="1:6" ht="12" x14ac:dyDescent="0.2">
      <c r="A928" s="14" t="s">
        <v>1355</v>
      </c>
      <c r="B928" s="15" t="s">
        <v>1356</v>
      </c>
      <c r="C928" s="20">
        <v>45474</v>
      </c>
      <c r="D928" s="18" t="s">
        <v>11</v>
      </c>
      <c r="E928" s="23" t="s">
        <v>2890</v>
      </c>
      <c r="F928" s="22">
        <f t="shared" si="14"/>
        <v>5.28</v>
      </c>
    </row>
    <row r="929" spans="1:6" ht="12" x14ac:dyDescent="0.2">
      <c r="A929" s="14" t="s">
        <v>1357</v>
      </c>
      <c r="B929" s="15" t="s">
        <v>1595</v>
      </c>
      <c r="C929" s="20">
        <v>45474</v>
      </c>
      <c r="D929" s="18" t="s">
        <v>11</v>
      </c>
      <c r="E929" s="23" t="s">
        <v>2891</v>
      </c>
      <c r="F929" s="22">
        <f t="shared" si="14"/>
        <v>182.66</v>
      </c>
    </row>
    <row r="930" spans="1:6" ht="12" x14ac:dyDescent="0.2">
      <c r="A930" s="14" t="s">
        <v>1358</v>
      </c>
      <c r="B930" s="15" t="s">
        <v>1359</v>
      </c>
      <c r="C930" s="20">
        <v>45474</v>
      </c>
      <c r="D930" s="18" t="s">
        <v>11</v>
      </c>
      <c r="E930" s="23" t="s">
        <v>2892</v>
      </c>
      <c r="F930" s="22">
        <f t="shared" si="14"/>
        <v>426.9</v>
      </c>
    </row>
    <row r="931" spans="1:6" ht="12" x14ac:dyDescent="0.2">
      <c r="A931" s="14" t="s">
        <v>1360</v>
      </c>
      <c r="B931" s="15" t="s">
        <v>1361</v>
      </c>
      <c r="C931" s="20">
        <v>45474</v>
      </c>
      <c r="D931" s="18" t="s">
        <v>11</v>
      </c>
      <c r="E931" s="23" t="s">
        <v>2893</v>
      </c>
      <c r="F931" s="22">
        <f t="shared" si="14"/>
        <v>48.14</v>
      </c>
    </row>
    <row r="932" spans="1:6" ht="12" x14ac:dyDescent="0.2">
      <c r="A932" s="14" t="s">
        <v>1362</v>
      </c>
      <c r="B932" s="15" t="s">
        <v>1363</v>
      </c>
      <c r="C932" s="20">
        <v>45474</v>
      </c>
      <c r="D932" s="18" t="s">
        <v>11</v>
      </c>
      <c r="E932" s="23" t="s">
        <v>2894</v>
      </c>
      <c r="F932" s="22">
        <f t="shared" si="14"/>
        <v>140</v>
      </c>
    </row>
    <row r="933" spans="1:6" ht="12" x14ac:dyDescent="0.2">
      <c r="A933" s="14" t="s">
        <v>1540</v>
      </c>
      <c r="B933" s="15" t="s">
        <v>1541</v>
      </c>
      <c r="C933" s="20">
        <v>45474</v>
      </c>
      <c r="D933" s="18" t="s">
        <v>11</v>
      </c>
      <c r="E933" s="23" t="s">
        <v>2895</v>
      </c>
      <c r="F933" s="22">
        <f t="shared" si="14"/>
        <v>3.03</v>
      </c>
    </row>
    <row r="934" spans="1:6" ht="12" x14ac:dyDescent="0.2">
      <c r="A934" s="14" t="s">
        <v>1542</v>
      </c>
      <c r="B934" s="15" t="s">
        <v>1543</v>
      </c>
      <c r="C934" s="20">
        <v>45474</v>
      </c>
      <c r="D934" s="18" t="s">
        <v>11</v>
      </c>
      <c r="E934" s="23" t="s">
        <v>2896</v>
      </c>
      <c r="F934" s="22">
        <f t="shared" si="14"/>
        <v>5.63</v>
      </c>
    </row>
    <row r="935" spans="1:6" ht="12" x14ac:dyDescent="0.2">
      <c r="A935" s="14" t="s">
        <v>1364</v>
      </c>
      <c r="B935" s="15" t="s">
        <v>1544</v>
      </c>
      <c r="C935" s="20">
        <v>45474</v>
      </c>
      <c r="D935" s="18" t="s">
        <v>1058</v>
      </c>
      <c r="E935" s="23" t="s">
        <v>2897</v>
      </c>
      <c r="F935" s="22">
        <f t="shared" si="14"/>
        <v>503454.52</v>
      </c>
    </row>
    <row r="936" spans="1:6" ht="12" x14ac:dyDescent="0.2">
      <c r="A936" s="14" t="s">
        <v>1365</v>
      </c>
      <c r="B936" s="15" t="s">
        <v>1366</v>
      </c>
      <c r="C936" s="20">
        <v>45474</v>
      </c>
      <c r="D936" s="18" t="s">
        <v>11</v>
      </c>
      <c r="E936" s="23" t="s">
        <v>2877</v>
      </c>
      <c r="F936" s="22">
        <f t="shared" si="14"/>
        <v>2.27</v>
      </c>
    </row>
    <row r="937" spans="1:6" ht="12" x14ac:dyDescent="0.2">
      <c r="A937" s="14" t="s">
        <v>1367</v>
      </c>
      <c r="B937" s="15" t="s">
        <v>1368</v>
      </c>
      <c r="C937" s="20">
        <v>45474</v>
      </c>
      <c r="D937" s="18" t="s">
        <v>1058</v>
      </c>
      <c r="E937" s="23" t="s">
        <v>2898</v>
      </c>
      <c r="F937" s="22">
        <f t="shared" si="14"/>
        <v>41.93</v>
      </c>
    </row>
    <row r="938" spans="1:6" ht="12" x14ac:dyDescent="0.2">
      <c r="A938" s="14" t="s">
        <v>1369</v>
      </c>
      <c r="B938" s="15" t="s">
        <v>1370</v>
      </c>
      <c r="C938" s="20">
        <v>45200</v>
      </c>
      <c r="D938" s="18" t="s">
        <v>11</v>
      </c>
      <c r="E938" s="23" t="s">
        <v>2300</v>
      </c>
      <c r="F938" s="22">
        <f t="shared" si="14"/>
        <v>35.26</v>
      </c>
    </row>
    <row r="939" spans="1:6" ht="12" x14ac:dyDescent="0.2">
      <c r="A939" s="14" t="s">
        <v>1371</v>
      </c>
      <c r="B939" s="15" t="s">
        <v>1372</v>
      </c>
      <c r="C939" s="20">
        <v>45474</v>
      </c>
      <c r="D939" s="18" t="s">
        <v>11</v>
      </c>
      <c r="E939" s="23" t="s">
        <v>2899</v>
      </c>
      <c r="F939" s="22">
        <f t="shared" si="14"/>
        <v>29.77</v>
      </c>
    </row>
    <row r="940" spans="1:6" ht="12" x14ac:dyDescent="0.2">
      <c r="A940" s="14" t="s">
        <v>1545</v>
      </c>
      <c r="B940" s="15" t="s">
        <v>1546</v>
      </c>
      <c r="C940" s="20">
        <v>45383</v>
      </c>
      <c r="D940" s="18" t="s">
        <v>1058</v>
      </c>
      <c r="E940" s="23" t="s">
        <v>2380</v>
      </c>
      <c r="F940" s="22">
        <f t="shared" si="14"/>
        <v>639.66</v>
      </c>
    </row>
    <row r="941" spans="1:6" ht="12" x14ac:dyDescent="0.2">
      <c r="A941" s="14" t="s">
        <v>1547</v>
      </c>
      <c r="B941" s="15" t="s">
        <v>1548</v>
      </c>
      <c r="C941" s="20">
        <v>45474</v>
      </c>
      <c r="D941" s="18" t="s">
        <v>1058</v>
      </c>
      <c r="E941" s="23" t="s">
        <v>2900</v>
      </c>
      <c r="F941" s="22">
        <f t="shared" si="14"/>
        <v>236.47</v>
      </c>
    </row>
    <row r="942" spans="1:6" ht="12" x14ac:dyDescent="0.2">
      <c r="A942" s="14" t="s">
        <v>1549</v>
      </c>
      <c r="B942" s="15" t="s">
        <v>1550</v>
      </c>
      <c r="C942" s="20">
        <v>45474</v>
      </c>
      <c r="D942" s="18" t="s">
        <v>1058</v>
      </c>
      <c r="E942" s="23" t="s">
        <v>2901</v>
      </c>
      <c r="F942" s="22">
        <f t="shared" si="14"/>
        <v>20.57</v>
      </c>
    </row>
    <row r="943" spans="1:6" ht="12" x14ac:dyDescent="0.2">
      <c r="A943" s="14" t="s">
        <v>1551</v>
      </c>
      <c r="B943" s="15" t="s">
        <v>1571</v>
      </c>
      <c r="C943" s="20">
        <v>45474</v>
      </c>
      <c r="D943" s="18" t="s">
        <v>1058</v>
      </c>
      <c r="E943" s="23" t="s">
        <v>2902</v>
      </c>
      <c r="F943" s="22">
        <f t="shared" si="14"/>
        <v>77.599999999999994</v>
      </c>
    </row>
    <row r="944" spans="1:6" ht="12" x14ac:dyDescent="0.2">
      <c r="A944" s="14" t="s">
        <v>1552</v>
      </c>
      <c r="B944" s="15" t="s">
        <v>1596</v>
      </c>
      <c r="C944" s="20">
        <v>45474</v>
      </c>
      <c r="D944" s="18" t="s">
        <v>1058</v>
      </c>
      <c r="E944" s="23" t="s">
        <v>2903</v>
      </c>
      <c r="F944" s="22">
        <f t="shared" si="14"/>
        <v>17.329999999999998</v>
      </c>
    </row>
    <row r="945" spans="1:6" ht="12" x14ac:dyDescent="0.2">
      <c r="A945" s="14" t="s">
        <v>1554</v>
      </c>
      <c r="B945" s="15" t="s">
        <v>1555</v>
      </c>
      <c r="C945" s="20">
        <v>45474</v>
      </c>
      <c r="D945" s="18" t="s">
        <v>11</v>
      </c>
      <c r="E945" s="23" t="s">
        <v>2904</v>
      </c>
      <c r="F945" s="22">
        <f t="shared" si="14"/>
        <v>55.13</v>
      </c>
    </row>
    <row r="946" spans="1:6" ht="12" x14ac:dyDescent="0.2">
      <c r="A946" s="14" t="s">
        <v>1556</v>
      </c>
      <c r="B946" s="15" t="s">
        <v>1557</v>
      </c>
      <c r="C946" s="20">
        <v>45474</v>
      </c>
      <c r="D946" s="18" t="s">
        <v>1058</v>
      </c>
      <c r="E946" s="23" t="s">
        <v>2905</v>
      </c>
      <c r="F946" s="22">
        <f t="shared" si="14"/>
        <v>52.6</v>
      </c>
    </row>
    <row r="947" spans="1:6" ht="12" x14ac:dyDescent="0.2">
      <c r="A947" s="14" t="s">
        <v>1558</v>
      </c>
      <c r="B947" s="15" t="s">
        <v>1559</v>
      </c>
      <c r="C947" s="20">
        <v>45200</v>
      </c>
      <c r="D947" s="18" t="s">
        <v>11</v>
      </c>
      <c r="E947" s="23" t="s">
        <v>2301</v>
      </c>
      <c r="F947" s="22">
        <f t="shared" si="14"/>
        <v>6.22</v>
      </c>
    </row>
    <row r="948" spans="1:6" ht="12" x14ac:dyDescent="0.2">
      <c r="A948" s="14" t="s">
        <v>1572</v>
      </c>
      <c r="B948" s="15" t="s">
        <v>1597</v>
      </c>
      <c r="C948" s="20">
        <v>45474</v>
      </c>
      <c r="D948" s="18" t="s">
        <v>1058</v>
      </c>
      <c r="E948" s="23" t="s">
        <v>2906</v>
      </c>
      <c r="F948" s="22">
        <f t="shared" si="14"/>
        <v>80.489999999999995</v>
      </c>
    </row>
    <row r="949" spans="1:6" ht="12" x14ac:dyDescent="0.2">
      <c r="A949" s="14" t="s">
        <v>1573</v>
      </c>
      <c r="B949" s="15" t="s">
        <v>1574</v>
      </c>
      <c r="C949" s="20">
        <v>45474</v>
      </c>
      <c r="D949" s="18" t="s">
        <v>1058</v>
      </c>
      <c r="E949" s="23" t="s">
        <v>2404</v>
      </c>
      <c r="F949" s="22">
        <f t="shared" si="14"/>
        <v>0.77</v>
      </c>
    </row>
    <row r="950" spans="1:6" ht="12" x14ac:dyDescent="0.2">
      <c r="A950" s="14" t="s">
        <v>1373</v>
      </c>
      <c r="B950" s="15" t="s">
        <v>1374</v>
      </c>
      <c r="C950" s="20">
        <v>45474</v>
      </c>
      <c r="D950" s="18" t="s">
        <v>11</v>
      </c>
      <c r="E950" s="23" t="s">
        <v>2694</v>
      </c>
      <c r="F950" s="22">
        <f t="shared" si="14"/>
        <v>1.1200000000000001</v>
      </c>
    </row>
    <row r="951" spans="1:6" ht="12" x14ac:dyDescent="0.2">
      <c r="A951" s="14" t="s">
        <v>1575</v>
      </c>
      <c r="B951" s="15" t="s">
        <v>1576</v>
      </c>
      <c r="C951" s="20">
        <v>45474</v>
      </c>
      <c r="D951" s="18" t="s">
        <v>1058</v>
      </c>
      <c r="E951" s="23" t="s">
        <v>2907</v>
      </c>
      <c r="F951" s="22">
        <f t="shared" si="14"/>
        <v>52.95</v>
      </c>
    </row>
    <row r="952" spans="1:6" ht="12" x14ac:dyDescent="0.2">
      <c r="A952" s="14" t="s">
        <v>1598</v>
      </c>
      <c r="B952" s="15" t="s">
        <v>1599</v>
      </c>
      <c r="C952" s="20">
        <v>45474</v>
      </c>
      <c r="D952" s="18" t="s">
        <v>1058</v>
      </c>
      <c r="E952" s="23" t="s">
        <v>2908</v>
      </c>
      <c r="F952" s="22">
        <f t="shared" si="14"/>
        <v>1017.21</v>
      </c>
    </row>
    <row r="953" spans="1:6" ht="12" x14ac:dyDescent="0.2">
      <c r="A953" s="14" t="s">
        <v>1600</v>
      </c>
      <c r="B953" s="15" t="s">
        <v>1601</v>
      </c>
      <c r="C953" s="20">
        <v>45474</v>
      </c>
      <c r="D953" s="18" t="s">
        <v>1058</v>
      </c>
      <c r="E953" s="23" t="s">
        <v>2909</v>
      </c>
      <c r="F953" s="22">
        <f t="shared" si="14"/>
        <v>18.100000000000001</v>
      </c>
    </row>
    <row r="954" spans="1:6" ht="12" x14ac:dyDescent="0.2">
      <c r="A954" s="14" t="s">
        <v>1375</v>
      </c>
      <c r="B954" s="15" t="s">
        <v>1376</v>
      </c>
      <c r="C954" s="20">
        <v>45474</v>
      </c>
      <c r="D954" s="18" t="s">
        <v>11</v>
      </c>
      <c r="E954" s="23" t="s">
        <v>2910</v>
      </c>
      <c r="F954" s="22">
        <f t="shared" si="14"/>
        <v>34.78</v>
      </c>
    </row>
    <row r="955" spans="1:6" ht="12" x14ac:dyDescent="0.2">
      <c r="A955" s="14" t="s">
        <v>1602</v>
      </c>
      <c r="B955" s="15" t="s">
        <v>1603</v>
      </c>
      <c r="C955" s="20">
        <v>45474</v>
      </c>
      <c r="D955" s="18" t="s">
        <v>1058</v>
      </c>
      <c r="E955" s="23" t="s">
        <v>2911</v>
      </c>
      <c r="F955" s="22">
        <f t="shared" si="14"/>
        <v>214.56</v>
      </c>
    </row>
    <row r="956" spans="1:6" ht="12" x14ac:dyDescent="0.2">
      <c r="A956" s="14" t="s">
        <v>1604</v>
      </c>
      <c r="B956" s="15" t="s">
        <v>1631</v>
      </c>
      <c r="C956" s="20">
        <v>45474</v>
      </c>
      <c r="D956" s="18" t="s">
        <v>1058</v>
      </c>
      <c r="E956" s="23" t="s">
        <v>2912</v>
      </c>
      <c r="F956" s="22">
        <f t="shared" si="14"/>
        <v>0.41</v>
      </c>
    </row>
    <row r="957" spans="1:6" ht="12" x14ac:dyDescent="0.2">
      <c r="A957" s="14" t="s">
        <v>1377</v>
      </c>
      <c r="B957" s="15" t="s">
        <v>1378</v>
      </c>
      <c r="C957" s="20">
        <v>45474</v>
      </c>
      <c r="D957" s="18" t="s">
        <v>11</v>
      </c>
      <c r="E957" s="23" t="s">
        <v>2913</v>
      </c>
      <c r="F957" s="22">
        <f t="shared" si="14"/>
        <v>393.86</v>
      </c>
    </row>
    <row r="958" spans="1:6" ht="12" x14ac:dyDescent="0.2">
      <c r="A958" s="14" t="s">
        <v>1379</v>
      </c>
      <c r="B958" s="15" t="s">
        <v>1380</v>
      </c>
      <c r="C958" s="20">
        <v>45474</v>
      </c>
      <c r="D958" s="18" t="s">
        <v>11</v>
      </c>
      <c r="E958" s="23" t="s">
        <v>2914</v>
      </c>
      <c r="F958" s="22">
        <f t="shared" si="14"/>
        <v>151.96</v>
      </c>
    </row>
    <row r="959" spans="1:6" ht="12" x14ac:dyDescent="0.2">
      <c r="A959" s="14" t="s">
        <v>1381</v>
      </c>
      <c r="B959" s="15" t="s">
        <v>1577</v>
      </c>
      <c r="C959" s="20">
        <v>45474</v>
      </c>
      <c r="D959" s="18" t="s">
        <v>11</v>
      </c>
      <c r="E959" s="23" t="s">
        <v>2915</v>
      </c>
      <c r="F959" s="22">
        <f t="shared" si="14"/>
        <v>488.7</v>
      </c>
    </row>
    <row r="960" spans="1:6" ht="12" x14ac:dyDescent="0.2">
      <c r="A960" s="14" t="s">
        <v>1382</v>
      </c>
      <c r="B960" s="15" t="s">
        <v>1383</v>
      </c>
      <c r="C960" s="20">
        <v>45200</v>
      </c>
      <c r="D960" s="18" t="s">
        <v>11</v>
      </c>
      <c r="E960" s="23" t="s">
        <v>1734</v>
      </c>
      <c r="F960" s="22">
        <f t="shared" si="14"/>
        <v>1.74</v>
      </c>
    </row>
    <row r="961" spans="1:6" ht="12" x14ac:dyDescent="0.2">
      <c r="A961" s="14" t="s">
        <v>1384</v>
      </c>
      <c r="B961" s="15" t="s">
        <v>1385</v>
      </c>
      <c r="C961" s="20">
        <v>45474</v>
      </c>
      <c r="D961" s="18" t="s">
        <v>11</v>
      </c>
      <c r="E961" s="23" t="s">
        <v>2916</v>
      </c>
      <c r="F961" s="22">
        <f t="shared" si="14"/>
        <v>8.24</v>
      </c>
    </row>
    <row r="962" spans="1:6" ht="12" x14ac:dyDescent="0.2">
      <c r="A962" s="14" t="s">
        <v>1386</v>
      </c>
      <c r="B962" s="15" t="s">
        <v>1387</v>
      </c>
      <c r="C962" s="20">
        <v>45474</v>
      </c>
      <c r="D962" s="18" t="s">
        <v>11</v>
      </c>
      <c r="E962" s="23" t="s">
        <v>2917</v>
      </c>
      <c r="F962" s="22">
        <f t="shared" si="14"/>
        <v>31.6</v>
      </c>
    </row>
    <row r="963" spans="1:6" ht="12" x14ac:dyDescent="0.2">
      <c r="A963" s="14" t="s">
        <v>1388</v>
      </c>
      <c r="B963" s="15" t="s">
        <v>1389</v>
      </c>
      <c r="C963" s="20">
        <v>45474</v>
      </c>
      <c r="D963" s="18" t="s">
        <v>11</v>
      </c>
      <c r="E963" s="23" t="s">
        <v>2918</v>
      </c>
      <c r="F963" s="22">
        <f t="shared" ref="F963:F1026" si="15">ROUND(E963*60.72,2)</f>
        <v>480.98</v>
      </c>
    </row>
    <row r="964" spans="1:6" ht="12" x14ac:dyDescent="0.2">
      <c r="A964" s="14" t="s">
        <v>1390</v>
      </c>
      <c r="B964" s="15" t="s">
        <v>1391</v>
      </c>
      <c r="C964" s="20">
        <v>45474</v>
      </c>
      <c r="D964" s="18" t="s">
        <v>11</v>
      </c>
      <c r="E964" s="23" t="s">
        <v>2919</v>
      </c>
      <c r="F964" s="22">
        <f t="shared" si="15"/>
        <v>153.15</v>
      </c>
    </row>
    <row r="965" spans="1:6" ht="12" x14ac:dyDescent="0.2">
      <c r="A965" s="14" t="s">
        <v>1392</v>
      </c>
      <c r="B965" s="15" t="s">
        <v>1393</v>
      </c>
      <c r="C965" s="20">
        <v>45474</v>
      </c>
      <c r="D965" s="18" t="s">
        <v>11</v>
      </c>
      <c r="E965" s="23" t="s">
        <v>2920</v>
      </c>
      <c r="F965" s="22">
        <f t="shared" si="15"/>
        <v>0.98</v>
      </c>
    </row>
    <row r="966" spans="1:6" ht="12" x14ac:dyDescent="0.2">
      <c r="A966" s="14" t="s">
        <v>1394</v>
      </c>
      <c r="B966" s="15" t="s">
        <v>1395</v>
      </c>
      <c r="C966" s="20">
        <v>45474</v>
      </c>
      <c r="D966" s="18" t="s">
        <v>11</v>
      </c>
      <c r="E966" s="23" t="s">
        <v>2921</v>
      </c>
      <c r="F966" s="22">
        <f t="shared" si="15"/>
        <v>18.329999999999998</v>
      </c>
    </row>
    <row r="967" spans="1:6" ht="12" x14ac:dyDescent="0.2">
      <c r="A967" s="14" t="s">
        <v>1396</v>
      </c>
      <c r="B967" s="15" t="s">
        <v>1397</v>
      </c>
      <c r="C967" s="20">
        <v>45474</v>
      </c>
      <c r="D967" s="18" t="s">
        <v>11</v>
      </c>
      <c r="E967" s="23" t="s">
        <v>2922</v>
      </c>
      <c r="F967" s="22">
        <f t="shared" si="15"/>
        <v>1.72</v>
      </c>
    </row>
    <row r="968" spans="1:6" ht="12" x14ac:dyDescent="0.2">
      <c r="A968" s="14" t="s">
        <v>1398</v>
      </c>
      <c r="B968" s="15" t="s">
        <v>1399</v>
      </c>
      <c r="C968" s="20">
        <v>45474</v>
      </c>
      <c r="D968" s="18" t="s">
        <v>11</v>
      </c>
      <c r="E968" s="23" t="s">
        <v>2923</v>
      </c>
      <c r="F968" s="22">
        <f t="shared" si="15"/>
        <v>168.22</v>
      </c>
    </row>
    <row r="969" spans="1:6" ht="12" x14ac:dyDescent="0.2">
      <c r="A969" s="14" t="s">
        <v>1400</v>
      </c>
      <c r="B969" s="15" t="s">
        <v>1401</v>
      </c>
      <c r="C969" s="20">
        <v>45474</v>
      </c>
      <c r="D969" s="18" t="s">
        <v>11</v>
      </c>
      <c r="E969" s="23" t="s">
        <v>2924</v>
      </c>
      <c r="F969" s="22">
        <f t="shared" si="15"/>
        <v>36.53</v>
      </c>
    </row>
    <row r="970" spans="1:6" ht="12" x14ac:dyDescent="0.2">
      <c r="A970" s="14" t="s">
        <v>1402</v>
      </c>
      <c r="B970" s="15" t="s">
        <v>1403</v>
      </c>
      <c r="C970" s="20">
        <v>45474</v>
      </c>
      <c r="D970" s="18" t="s">
        <v>11</v>
      </c>
      <c r="E970" s="23" t="s">
        <v>2925</v>
      </c>
      <c r="F970" s="22">
        <f t="shared" si="15"/>
        <v>4.51</v>
      </c>
    </row>
    <row r="971" spans="1:6" ht="12" x14ac:dyDescent="0.2">
      <c r="A971" s="14" t="s">
        <v>1404</v>
      </c>
      <c r="B971" s="15" t="s">
        <v>1405</v>
      </c>
      <c r="C971" s="20">
        <v>45474</v>
      </c>
      <c r="D971" s="18" t="s">
        <v>11</v>
      </c>
      <c r="E971" s="23" t="s">
        <v>2926</v>
      </c>
      <c r="F971" s="22">
        <f t="shared" si="15"/>
        <v>17.829999999999998</v>
      </c>
    </row>
    <row r="972" spans="1:6" ht="12" x14ac:dyDescent="0.2">
      <c r="A972" s="14" t="s">
        <v>1406</v>
      </c>
      <c r="B972" s="15" t="s">
        <v>1407</v>
      </c>
      <c r="C972" s="20">
        <v>45474</v>
      </c>
      <c r="D972" s="18" t="s">
        <v>11</v>
      </c>
      <c r="E972" s="23" t="s">
        <v>2927</v>
      </c>
      <c r="F972" s="22">
        <f t="shared" si="15"/>
        <v>3.22</v>
      </c>
    </row>
    <row r="973" spans="1:6" ht="12" x14ac:dyDescent="0.2">
      <c r="A973" s="14" t="s">
        <v>1408</v>
      </c>
      <c r="B973" s="15" t="s">
        <v>1409</v>
      </c>
      <c r="C973" s="20">
        <v>45474</v>
      </c>
      <c r="D973" s="18" t="s">
        <v>11</v>
      </c>
      <c r="E973" s="23" t="s">
        <v>2376</v>
      </c>
      <c r="F973" s="22">
        <f t="shared" si="15"/>
        <v>17.559999999999999</v>
      </c>
    </row>
    <row r="974" spans="1:6" ht="12" x14ac:dyDescent="0.2">
      <c r="A974" s="14" t="s">
        <v>1410</v>
      </c>
      <c r="B974" s="15" t="s">
        <v>1411</v>
      </c>
      <c r="C974" s="20">
        <v>45474</v>
      </c>
      <c r="D974" s="18" t="s">
        <v>11</v>
      </c>
      <c r="E974" s="23" t="s">
        <v>2928</v>
      </c>
      <c r="F974" s="22">
        <f t="shared" si="15"/>
        <v>69.959999999999994</v>
      </c>
    </row>
    <row r="975" spans="1:6" ht="12" x14ac:dyDescent="0.2">
      <c r="A975" s="14" t="s">
        <v>1412</v>
      </c>
      <c r="B975" s="15" t="s">
        <v>1413</v>
      </c>
      <c r="C975" s="20">
        <v>45474</v>
      </c>
      <c r="D975" s="18" t="s">
        <v>11</v>
      </c>
      <c r="E975" s="23" t="s">
        <v>2929</v>
      </c>
      <c r="F975" s="22">
        <f t="shared" si="15"/>
        <v>30.46</v>
      </c>
    </row>
    <row r="976" spans="1:6" ht="12" x14ac:dyDescent="0.2">
      <c r="A976" s="14" t="s">
        <v>1414</v>
      </c>
      <c r="B976" s="15" t="s">
        <v>1415</v>
      </c>
      <c r="C976" s="20">
        <v>45474</v>
      </c>
      <c r="D976" s="18" t="s">
        <v>11</v>
      </c>
      <c r="E976" s="23" t="s">
        <v>2930</v>
      </c>
      <c r="F976" s="22">
        <f t="shared" si="15"/>
        <v>63.37</v>
      </c>
    </row>
    <row r="977" spans="1:6" ht="12" x14ac:dyDescent="0.2">
      <c r="A977" s="14" t="s">
        <v>1416</v>
      </c>
      <c r="B977" s="15" t="s">
        <v>1417</v>
      </c>
      <c r="C977" s="20">
        <v>45200</v>
      </c>
      <c r="D977" s="18" t="s">
        <v>11</v>
      </c>
      <c r="E977" s="23" t="s">
        <v>2302</v>
      </c>
      <c r="F977" s="22">
        <f t="shared" si="15"/>
        <v>5.97</v>
      </c>
    </row>
    <row r="978" spans="1:6" ht="12" x14ac:dyDescent="0.2">
      <c r="A978" s="14" t="s">
        <v>1418</v>
      </c>
      <c r="B978" s="15" t="s">
        <v>1419</v>
      </c>
      <c r="C978" s="20">
        <v>45474</v>
      </c>
      <c r="D978" s="18" t="s">
        <v>11</v>
      </c>
      <c r="E978" s="23" t="s">
        <v>2931</v>
      </c>
      <c r="F978" s="22">
        <f t="shared" si="15"/>
        <v>64.38</v>
      </c>
    </row>
    <row r="979" spans="1:6" ht="12" x14ac:dyDescent="0.2">
      <c r="A979" s="14" t="s">
        <v>1420</v>
      </c>
      <c r="B979" s="15" t="s">
        <v>1421</v>
      </c>
      <c r="C979" s="20">
        <v>45474</v>
      </c>
      <c r="D979" s="18" t="s">
        <v>11</v>
      </c>
      <c r="E979" s="23" t="s">
        <v>2932</v>
      </c>
      <c r="F979" s="22">
        <f t="shared" si="15"/>
        <v>7.57</v>
      </c>
    </row>
    <row r="980" spans="1:6" ht="12" x14ac:dyDescent="0.2">
      <c r="A980" s="14" t="s">
        <v>1422</v>
      </c>
      <c r="B980" s="15" t="s">
        <v>1423</v>
      </c>
      <c r="C980" s="20">
        <v>45474</v>
      </c>
      <c r="D980" s="18" t="s">
        <v>11</v>
      </c>
      <c r="E980" s="23" t="s">
        <v>2933</v>
      </c>
      <c r="F980" s="22">
        <f t="shared" si="15"/>
        <v>538.55999999999995</v>
      </c>
    </row>
    <row r="981" spans="1:6" ht="12" x14ac:dyDescent="0.2">
      <c r="A981" s="14" t="s">
        <v>1424</v>
      </c>
      <c r="B981" s="15" t="s">
        <v>2303</v>
      </c>
      <c r="C981" s="20">
        <v>45200</v>
      </c>
      <c r="D981" s="18" t="s">
        <v>11</v>
      </c>
      <c r="E981" s="23" t="s">
        <v>2304</v>
      </c>
      <c r="F981" s="22">
        <f t="shared" si="15"/>
        <v>31.22</v>
      </c>
    </row>
    <row r="982" spans="1:6" ht="12" x14ac:dyDescent="0.2">
      <c r="A982" s="14" t="s">
        <v>1425</v>
      </c>
      <c r="B982" s="15" t="s">
        <v>1426</v>
      </c>
      <c r="C982" s="20">
        <v>45474</v>
      </c>
      <c r="D982" s="18" t="s">
        <v>11</v>
      </c>
      <c r="E982" s="23" t="s">
        <v>2934</v>
      </c>
      <c r="F982" s="22">
        <f t="shared" si="15"/>
        <v>355.36</v>
      </c>
    </row>
    <row r="983" spans="1:6" ht="12" x14ac:dyDescent="0.2">
      <c r="A983" s="14" t="s">
        <v>1427</v>
      </c>
      <c r="B983" s="15" t="s">
        <v>1428</v>
      </c>
      <c r="C983" s="20">
        <v>45474</v>
      </c>
      <c r="D983" s="18" t="s">
        <v>11</v>
      </c>
      <c r="E983" s="23" t="s">
        <v>2935</v>
      </c>
      <c r="F983" s="22">
        <f t="shared" si="15"/>
        <v>10.09</v>
      </c>
    </row>
    <row r="984" spans="1:6" ht="12" x14ac:dyDescent="0.2">
      <c r="A984" s="14" t="s">
        <v>1429</v>
      </c>
      <c r="B984" s="15" t="s">
        <v>1430</v>
      </c>
      <c r="C984" s="20">
        <v>45474</v>
      </c>
      <c r="D984" s="18" t="s">
        <v>11</v>
      </c>
      <c r="E984" s="23" t="s">
        <v>2936</v>
      </c>
      <c r="F984" s="22">
        <f t="shared" si="15"/>
        <v>22.79</v>
      </c>
    </row>
    <row r="985" spans="1:6" ht="12" x14ac:dyDescent="0.2">
      <c r="A985" s="14" t="s">
        <v>1431</v>
      </c>
      <c r="B985" s="15" t="s">
        <v>1432</v>
      </c>
      <c r="C985" s="20">
        <v>45474</v>
      </c>
      <c r="D985" s="18" t="s">
        <v>11</v>
      </c>
      <c r="E985" s="23" t="s">
        <v>2937</v>
      </c>
      <c r="F985" s="22">
        <f t="shared" si="15"/>
        <v>85.78</v>
      </c>
    </row>
    <row r="986" spans="1:6" ht="12" x14ac:dyDescent="0.2">
      <c r="A986" s="14" t="s">
        <v>1433</v>
      </c>
      <c r="B986" s="15" t="s">
        <v>1434</v>
      </c>
      <c r="C986" s="20">
        <v>45474</v>
      </c>
      <c r="D986" s="18" t="s">
        <v>11</v>
      </c>
      <c r="E986" s="23" t="s">
        <v>2938</v>
      </c>
      <c r="F986" s="22">
        <f t="shared" si="15"/>
        <v>12.88</v>
      </c>
    </row>
    <row r="987" spans="1:6" ht="12" x14ac:dyDescent="0.2">
      <c r="A987" s="14" t="s">
        <v>1435</v>
      </c>
      <c r="B987" s="15" t="s">
        <v>1436</v>
      </c>
      <c r="C987" s="20">
        <v>45200</v>
      </c>
      <c r="D987" s="18" t="s">
        <v>11</v>
      </c>
      <c r="E987" s="23" t="s">
        <v>2305</v>
      </c>
      <c r="F987" s="22">
        <f t="shared" si="15"/>
        <v>49.12</v>
      </c>
    </row>
    <row r="988" spans="1:6" ht="12" x14ac:dyDescent="0.2">
      <c r="A988" s="14" t="s">
        <v>1437</v>
      </c>
      <c r="B988" s="15" t="s">
        <v>1438</v>
      </c>
      <c r="C988" s="20">
        <v>45474</v>
      </c>
      <c r="D988" s="18" t="s">
        <v>11</v>
      </c>
      <c r="E988" s="23" t="s">
        <v>2939</v>
      </c>
      <c r="F988" s="22">
        <f t="shared" si="15"/>
        <v>1211.26</v>
      </c>
    </row>
    <row r="989" spans="1:6" ht="12" x14ac:dyDescent="0.2">
      <c r="A989" s="14" t="s">
        <v>1439</v>
      </c>
      <c r="B989" s="15" t="s">
        <v>1440</v>
      </c>
      <c r="C989" s="20">
        <v>45474</v>
      </c>
      <c r="D989" s="18" t="s">
        <v>11</v>
      </c>
      <c r="E989" s="23" t="s">
        <v>2940</v>
      </c>
      <c r="F989" s="22">
        <f t="shared" si="15"/>
        <v>39.89</v>
      </c>
    </row>
    <row r="990" spans="1:6" ht="12" x14ac:dyDescent="0.2">
      <c r="A990" s="14" t="s">
        <v>1441</v>
      </c>
      <c r="B990" s="15" t="s">
        <v>1442</v>
      </c>
      <c r="C990" s="20">
        <v>45474</v>
      </c>
      <c r="D990" s="18" t="s">
        <v>11</v>
      </c>
      <c r="E990" s="23" t="s">
        <v>2941</v>
      </c>
      <c r="F990" s="22">
        <f t="shared" si="15"/>
        <v>94.73</v>
      </c>
    </row>
    <row r="991" spans="1:6" ht="12" x14ac:dyDescent="0.2">
      <c r="A991" s="14" t="s">
        <v>1443</v>
      </c>
      <c r="B991" s="15" t="s">
        <v>1444</v>
      </c>
      <c r="C991" s="20">
        <v>45474</v>
      </c>
      <c r="D991" s="18" t="s">
        <v>11</v>
      </c>
      <c r="E991" s="23" t="s">
        <v>2942</v>
      </c>
      <c r="F991" s="22">
        <f t="shared" si="15"/>
        <v>81.87</v>
      </c>
    </row>
    <row r="992" spans="1:6" ht="12" x14ac:dyDescent="0.2">
      <c r="A992" s="14" t="s">
        <v>1445</v>
      </c>
      <c r="B992" s="15" t="s">
        <v>1446</v>
      </c>
      <c r="C992" s="20">
        <v>45474</v>
      </c>
      <c r="D992" s="18" t="s">
        <v>11</v>
      </c>
      <c r="E992" s="23" t="s">
        <v>2943</v>
      </c>
      <c r="F992" s="22">
        <f t="shared" si="15"/>
        <v>21.82</v>
      </c>
    </row>
    <row r="993" spans="1:6" ht="12" x14ac:dyDescent="0.2">
      <c r="A993" s="14" t="s">
        <v>1447</v>
      </c>
      <c r="B993" s="15" t="s">
        <v>1448</v>
      </c>
      <c r="C993" s="20">
        <v>45474</v>
      </c>
      <c r="D993" s="18" t="s">
        <v>11</v>
      </c>
      <c r="E993" s="23" t="s">
        <v>2944</v>
      </c>
      <c r="F993" s="22">
        <f t="shared" si="15"/>
        <v>60.25</v>
      </c>
    </row>
    <row r="994" spans="1:6" ht="12" x14ac:dyDescent="0.2">
      <c r="A994" s="14" t="s">
        <v>1449</v>
      </c>
      <c r="B994" s="15" t="s">
        <v>1450</v>
      </c>
      <c r="C994" s="20">
        <v>45474</v>
      </c>
      <c r="D994" s="18" t="s">
        <v>11</v>
      </c>
      <c r="E994" s="23" t="s">
        <v>2945</v>
      </c>
      <c r="F994" s="22">
        <f t="shared" si="15"/>
        <v>229.67</v>
      </c>
    </row>
    <row r="995" spans="1:6" ht="12" x14ac:dyDescent="0.2">
      <c r="A995" s="14" t="s">
        <v>1605</v>
      </c>
      <c r="B995" s="15" t="s">
        <v>1632</v>
      </c>
      <c r="C995" s="20">
        <v>45474</v>
      </c>
      <c r="D995" s="18" t="s">
        <v>1058</v>
      </c>
      <c r="E995" s="23" t="s">
        <v>2946</v>
      </c>
      <c r="F995" s="22">
        <f t="shared" si="15"/>
        <v>34.82</v>
      </c>
    </row>
    <row r="996" spans="1:6" ht="12" x14ac:dyDescent="0.2">
      <c r="A996" s="14" t="s">
        <v>1606</v>
      </c>
      <c r="B996" s="15" t="s">
        <v>1633</v>
      </c>
      <c r="C996" s="20">
        <v>45474</v>
      </c>
      <c r="D996" s="18" t="s">
        <v>1058</v>
      </c>
      <c r="E996" s="23" t="s">
        <v>2947</v>
      </c>
      <c r="F996" s="22">
        <f t="shared" si="15"/>
        <v>507687</v>
      </c>
    </row>
    <row r="997" spans="1:6" ht="12" x14ac:dyDescent="0.2">
      <c r="A997" s="14" t="s">
        <v>1691</v>
      </c>
      <c r="B997" s="15" t="s">
        <v>1692</v>
      </c>
      <c r="C997" s="20">
        <v>45292</v>
      </c>
      <c r="D997" s="18" t="s">
        <v>11</v>
      </c>
      <c r="E997" s="23" t="s">
        <v>2306</v>
      </c>
      <c r="F997" s="22">
        <f t="shared" si="15"/>
        <v>47.84</v>
      </c>
    </row>
    <row r="998" spans="1:6" ht="12" x14ac:dyDescent="0.2">
      <c r="A998" s="14" t="s">
        <v>1451</v>
      </c>
      <c r="B998" s="15" t="s">
        <v>1452</v>
      </c>
      <c r="C998" s="20">
        <v>45292</v>
      </c>
      <c r="D998" s="18" t="s">
        <v>1453</v>
      </c>
      <c r="E998" s="23" t="s">
        <v>2307</v>
      </c>
      <c r="F998" s="22">
        <f t="shared" si="15"/>
        <v>92.67</v>
      </c>
    </row>
    <row r="999" spans="1:6" ht="12" x14ac:dyDescent="0.2">
      <c r="A999" s="14" t="s">
        <v>1454</v>
      </c>
      <c r="B999" s="15" t="s">
        <v>1455</v>
      </c>
      <c r="C999" s="20">
        <v>45292</v>
      </c>
      <c r="D999" s="18" t="s">
        <v>1453</v>
      </c>
      <c r="E999" s="23" t="s">
        <v>2308</v>
      </c>
      <c r="F999" s="22">
        <f t="shared" si="15"/>
        <v>328.22</v>
      </c>
    </row>
    <row r="1000" spans="1:6" ht="12" x14ac:dyDescent="0.2">
      <c r="A1000" s="14" t="s">
        <v>1456</v>
      </c>
      <c r="B1000" s="15" t="s">
        <v>1457</v>
      </c>
      <c r="C1000" s="20">
        <v>45292</v>
      </c>
      <c r="D1000" s="18" t="s">
        <v>1453</v>
      </c>
      <c r="E1000" s="23" t="s">
        <v>2309</v>
      </c>
      <c r="F1000" s="22">
        <f t="shared" si="15"/>
        <v>389.09</v>
      </c>
    </row>
    <row r="1001" spans="1:6" ht="12" x14ac:dyDescent="0.2">
      <c r="A1001" s="14" t="s">
        <v>1458</v>
      </c>
      <c r="B1001" s="15" t="s">
        <v>1459</v>
      </c>
      <c r="C1001" s="20">
        <v>45292</v>
      </c>
      <c r="D1001" s="18" t="s">
        <v>1453</v>
      </c>
      <c r="E1001" s="23" t="s">
        <v>2310</v>
      </c>
      <c r="F1001" s="22">
        <f t="shared" si="15"/>
        <v>40.369999999999997</v>
      </c>
    </row>
    <row r="1002" spans="1:6" ht="12" x14ac:dyDescent="0.2">
      <c r="A1002" s="14" t="s">
        <v>1460</v>
      </c>
      <c r="B1002" s="15" t="s">
        <v>1461</v>
      </c>
      <c r="C1002" s="20">
        <v>45292</v>
      </c>
      <c r="D1002" s="18" t="s">
        <v>1453</v>
      </c>
      <c r="E1002" s="23" t="s">
        <v>2311</v>
      </c>
      <c r="F1002" s="22">
        <f t="shared" si="15"/>
        <v>216.19</v>
      </c>
    </row>
    <row r="1003" spans="1:6" ht="12" x14ac:dyDescent="0.2">
      <c r="A1003" s="14" t="s">
        <v>1462</v>
      </c>
      <c r="B1003" s="15" t="s">
        <v>1463</v>
      </c>
      <c r="C1003" s="20">
        <v>45292</v>
      </c>
      <c r="D1003" s="18" t="s">
        <v>1453</v>
      </c>
      <c r="E1003" s="23" t="s">
        <v>2312</v>
      </c>
      <c r="F1003" s="22">
        <f t="shared" si="15"/>
        <v>150.59</v>
      </c>
    </row>
    <row r="1004" spans="1:6" ht="12" x14ac:dyDescent="0.2">
      <c r="A1004" s="14" t="s">
        <v>1464</v>
      </c>
      <c r="B1004" s="15" t="s">
        <v>1465</v>
      </c>
      <c r="C1004" s="20">
        <v>45292</v>
      </c>
      <c r="D1004" s="18" t="s">
        <v>1453</v>
      </c>
      <c r="E1004" s="23" t="s">
        <v>2313</v>
      </c>
      <c r="F1004" s="22">
        <f t="shared" si="15"/>
        <v>223.66</v>
      </c>
    </row>
    <row r="1005" spans="1:6" ht="12" x14ac:dyDescent="0.2">
      <c r="A1005" s="14" t="s">
        <v>1466</v>
      </c>
      <c r="B1005" s="15" t="s">
        <v>1467</v>
      </c>
      <c r="C1005" s="20">
        <v>45292</v>
      </c>
      <c r="D1005" s="18" t="s">
        <v>1453</v>
      </c>
      <c r="E1005" s="23" t="s">
        <v>2314</v>
      </c>
      <c r="F1005" s="22">
        <f t="shared" si="15"/>
        <v>55.56</v>
      </c>
    </row>
    <row r="1006" spans="1:6" ht="12" x14ac:dyDescent="0.2">
      <c r="A1006" s="14" t="s">
        <v>1468</v>
      </c>
      <c r="B1006" s="15" t="s">
        <v>1469</v>
      </c>
      <c r="C1006" s="20">
        <v>45292</v>
      </c>
      <c r="D1006" s="18" t="s">
        <v>1453</v>
      </c>
      <c r="E1006" s="23" t="s">
        <v>2315</v>
      </c>
      <c r="F1006" s="22">
        <f t="shared" si="15"/>
        <v>42.01</v>
      </c>
    </row>
    <row r="1007" spans="1:6" ht="12" x14ac:dyDescent="0.2">
      <c r="A1007" s="14" t="s">
        <v>1470</v>
      </c>
      <c r="B1007" s="15" t="s">
        <v>1471</v>
      </c>
      <c r="C1007" s="20">
        <v>45292</v>
      </c>
      <c r="D1007" s="18" t="s">
        <v>1453</v>
      </c>
      <c r="E1007" s="23" t="s">
        <v>2316</v>
      </c>
      <c r="F1007" s="22">
        <f t="shared" si="15"/>
        <v>141.13</v>
      </c>
    </row>
    <row r="1008" spans="1:6" ht="12" x14ac:dyDescent="0.2">
      <c r="A1008" s="14" t="s">
        <v>1472</v>
      </c>
      <c r="B1008" s="15" t="s">
        <v>1473</v>
      </c>
      <c r="C1008" s="20">
        <v>45292</v>
      </c>
      <c r="D1008" s="18" t="s">
        <v>1453</v>
      </c>
      <c r="E1008" s="23" t="s">
        <v>2317</v>
      </c>
      <c r="F1008" s="22">
        <f t="shared" si="15"/>
        <v>41.6</v>
      </c>
    </row>
    <row r="1009" spans="1:6" ht="12" x14ac:dyDescent="0.2">
      <c r="A1009" s="14" t="s">
        <v>1474</v>
      </c>
      <c r="B1009" s="15" t="s">
        <v>1475</v>
      </c>
      <c r="C1009" s="20">
        <v>45292</v>
      </c>
      <c r="D1009" s="18" t="s">
        <v>1453</v>
      </c>
      <c r="E1009" s="23" t="s">
        <v>2318</v>
      </c>
      <c r="F1009" s="22">
        <f t="shared" si="15"/>
        <v>125.65</v>
      </c>
    </row>
    <row r="1010" spans="1:6" ht="12" x14ac:dyDescent="0.2">
      <c r="A1010" s="14" t="s">
        <v>1476</v>
      </c>
      <c r="B1010" s="15" t="s">
        <v>1477</v>
      </c>
      <c r="C1010" s="20">
        <v>45292</v>
      </c>
      <c r="D1010" s="18" t="s">
        <v>1453</v>
      </c>
      <c r="E1010" s="23" t="s">
        <v>2319</v>
      </c>
      <c r="F1010" s="22">
        <f t="shared" si="15"/>
        <v>50.43</v>
      </c>
    </row>
    <row r="1011" spans="1:6" ht="12" x14ac:dyDescent="0.2">
      <c r="A1011" s="14" t="s">
        <v>1478</v>
      </c>
      <c r="B1011" s="15" t="s">
        <v>1479</v>
      </c>
      <c r="C1011" s="20">
        <v>45292</v>
      </c>
      <c r="D1011" s="18" t="s">
        <v>1453</v>
      </c>
      <c r="E1011" s="23" t="s">
        <v>2320</v>
      </c>
      <c r="F1011" s="22">
        <f t="shared" si="15"/>
        <v>5.53</v>
      </c>
    </row>
    <row r="1012" spans="1:6" ht="12" x14ac:dyDescent="0.2">
      <c r="A1012" s="14" t="s">
        <v>1480</v>
      </c>
      <c r="B1012" s="15" t="s">
        <v>1481</v>
      </c>
      <c r="C1012" s="20">
        <v>45292</v>
      </c>
      <c r="D1012" s="18" t="s">
        <v>1453</v>
      </c>
      <c r="E1012" s="23" t="s">
        <v>2321</v>
      </c>
      <c r="F1012" s="22">
        <f t="shared" si="15"/>
        <v>45.19</v>
      </c>
    </row>
    <row r="1013" spans="1:6" ht="12" x14ac:dyDescent="0.2">
      <c r="A1013" s="14" t="s">
        <v>1482</v>
      </c>
      <c r="B1013" s="15" t="s">
        <v>1483</v>
      </c>
      <c r="C1013" s="20">
        <v>45292</v>
      </c>
      <c r="D1013" s="18" t="s">
        <v>1453</v>
      </c>
      <c r="E1013" s="23" t="s">
        <v>2322</v>
      </c>
      <c r="F1013" s="22">
        <f t="shared" si="15"/>
        <v>381.35</v>
      </c>
    </row>
    <row r="1014" spans="1:6" ht="12" x14ac:dyDescent="0.2">
      <c r="A1014" s="14" t="s">
        <v>1484</v>
      </c>
      <c r="B1014" s="15" t="s">
        <v>1485</v>
      </c>
      <c r="C1014" s="20">
        <v>45292</v>
      </c>
      <c r="D1014" s="18" t="s">
        <v>1453</v>
      </c>
      <c r="E1014" s="23" t="s">
        <v>2323</v>
      </c>
      <c r="F1014" s="22">
        <f t="shared" si="15"/>
        <v>94.86</v>
      </c>
    </row>
    <row r="1015" spans="1:6" ht="12" x14ac:dyDescent="0.2">
      <c r="A1015" s="14" t="s">
        <v>1486</v>
      </c>
      <c r="B1015" s="15" t="s">
        <v>1487</v>
      </c>
      <c r="C1015" s="20">
        <v>45292</v>
      </c>
      <c r="D1015" s="18" t="s">
        <v>1453</v>
      </c>
      <c r="E1015" s="23" t="s">
        <v>1741</v>
      </c>
      <c r="F1015" s="22">
        <f t="shared" si="15"/>
        <v>275.95</v>
      </c>
    </row>
    <row r="1016" spans="1:6" ht="12" x14ac:dyDescent="0.2">
      <c r="A1016" s="14" t="s">
        <v>1488</v>
      </c>
      <c r="B1016" s="15" t="s">
        <v>1489</v>
      </c>
      <c r="C1016" s="20">
        <v>45292</v>
      </c>
      <c r="D1016" s="18" t="s">
        <v>1453</v>
      </c>
      <c r="E1016" s="23" t="s">
        <v>2324</v>
      </c>
      <c r="F1016" s="22">
        <f t="shared" si="15"/>
        <v>70.91</v>
      </c>
    </row>
    <row r="1017" spans="1:6" ht="12" x14ac:dyDescent="0.2">
      <c r="A1017" s="14" t="s">
        <v>1490</v>
      </c>
      <c r="B1017" s="15" t="s">
        <v>1491</v>
      </c>
      <c r="C1017" s="20">
        <v>45292</v>
      </c>
      <c r="D1017" s="18" t="s">
        <v>1453</v>
      </c>
      <c r="E1017" s="23" t="s">
        <v>2325</v>
      </c>
      <c r="F1017" s="22">
        <f t="shared" si="15"/>
        <v>103.59</v>
      </c>
    </row>
    <row r="1018" spans="1:6" ht="12" x14ac:dyDescent="0.2">
      <c r="A1018" s="14" t="s">
        <v>1492</v>
      </c>
      <c r="B1018" s="15" t="s">
        <v>1493</v>
      </c>
      <c r="C1018" s="20">
        <v>45292</v>
      </c>
      <c r="D1018" s="18" t="s">
        <v>1453</v>
      </c>
      <c r="E1018" s="23" t="s">
        <v>2326</v>
      </c>
      <c r="F1018" s="22">
        <f t="shared" si="15"/>
        <v>160.26</v>
      </c>
    </row>
    <row r="1019" spans="1:6" ht="12" x14ac:dyDescent="0.2">
      <c r="A1019" s="14" t="s">
        <v>1494</v>
      </c>
      <c r="B1019" s="15" t="s">
        <v>1495</v>
      </c>
      <c r="C1019" s="20">
        <v>45292</v>
      </c>
      <c r="D1019" s="18" t="s">
        <v>1453</v>
      </c>
      <c r="E1019" s="23" t="s">
        <v>2327</v>
      </c>
      <c r="F1019" s="22">
        <f t="shared" si="15"/>
        <v>175.44</v>
      </c>
    </row>
    <row r="1020" spans="1:6" ht="12" x14ac:dyDescent="0.2">
      <c r="A1020" s="14" t="s">
        <v>1496</v>
      </c>
      <c r="B1020" s="15" t="s">
        <v>1497</v>
      </c>
      <c r="C1020" s="20">
        <v>45292</v>
      </c>
      <c r="D1020" s="18" t="s">
        <v>1453</v>
      </c>
      <c r="E1020" s="23" t="s">
        <v>2328</v>
      </c>
      <c r="F1020" s="22">
        <f t="shared" si="15"/>
        <v>48.05</v>
      </c>
    </row>
    <row r="1021" spans="1:6" ht="12" x14ac:dyDescent="0.2">
      <c r="A1021" s="14" t="s">
        <v>1498</v>
      </c>
      <c r="B1021" s="15" t="s">
        <v>1499</v>
      </c>
      <c r="C1021" s="20">
        <v>45292</v>
      </c>
      <c r="D1021" s="18" t="s">
        <v>1453</v>
      </c>
      <c r="E1021" s="23" t="s">
        <v>2329</v>
      </c>
      <c r="F1021" s="22">
        <f t="shared" si="15"/>
        <v>116.22</v>
      </c>
    </row>
    <row r="1022" spans="1:6" ht="12" x14ac:dyDescent="0.2">
      <c r="A1022" s="14" t="s">
        <v>1500</v>
      </c>
      <c r="B1022" s="15" t="s">
        <v>1501</v>
      </c>
      <c r="C1022" s="20">
        <v>45292</v>
      </c>
      <c r="D1022" s="18" t="s">
        <v>1453</v>
      </c>
      <c r="E1022" s="23" t="s">
        <v>2330</v>
      </c>
      <c r="F1022" s="22">
        <f t="shared" si="15"/>
        <v>500.78</v>
      </c>
    </row>
    <row r="1023" spans="1:6" ht="12" x14ac:dyDescent="0.2">
      <c r="A1023" s="14" t="s">
        <v>1502</v>
      </c>
      <c r="B1023" s="15" t="s">
        <v>1503</v>
      </c>
      <c r="C1023" s="20">
        <v>45292</v>
      </c>
      <c r="D1023" s="18" t="s">
        <v>1453</v>
      </c>
      <c r="E1023" s="23" t="s">
        <v>2331</v>
      </c>
      <c r="F1023" s="22">
        <f t="shared" si="15"/>
        <v>90.95</v>
      </c>
    </row>
    <row r="1024" spans="1:6" ht="12" x14ac:dyDescent="0.2">
      <c r="A1024" s="14" t="s">
        <v>1504</v>
      </c>
      <c r="B1024" s="15" t="s">
        <v>1505</v>
      </c>
      <c r="C1024" s="20">
        <v>45292</v>
      </c>
      <c r="D1024" s="18" t="s">
        <v>1453</v>
      </c>
      <c r="E1024" s="23" t="s">
        <v>2332</v>
      </c>
      <c r="F1024" s="22">
        <f t="shared" si="15"/>
        <v>149.55000000000001</v>
      </c>
    </row>
    <row r="1025" spans="1:6" ht="12" x14ac:dyDescent="0.2">
      <c r="A1025" s="14" t="s">
        <v>1506</v>
      </c>
      <c r="B1025" s="15" t="s">
        <v>1507</v>
      </c>
      <c r="C1025" s="20">
        <v>45292</v>
      </c>
      <c r="D1025" s="18" t="s">
        <v>1453</v>
      </c>
      <c r="E1025" s="23" t="s">
        <v>2333</v>
      </c>
      <c r="F1025" s="22">
        <f t="shared" si="15"/>
        <v>174.28</v>
      </c>
    </row>
    <row r="1026" spans="1:6" ht="12" x14ac:dyDescent="0.2">
      <c r="A1026" s="14" t="s">
        <v>1508</v>
      </c>
      <c r="B1026" s="15" t="s">
        <v>1509</v>
      </c>
      <c r="C1026" s="20">
        <v>45292</v>
      </c>
      <c r="D1026" s="18" t="s">
        <v>1453</v>
      </c>
      <c r="E1026" s="23" t="s">
        <v>2334</v>
      </c>
      <c r="F1026" s="22">
        <f t="shared" si="15"/>
        <v>63.92</v>
      </c>
    </row>
    <row r="1027" spans="1:6" ht="12" x14ac:dyDescent="0.2">
      <c r="A1027" s="14" t="s">
        <v>1510</v>
      </c>
      <c r="B1027" s="15" t="s">
        <v>1511</v>
      </c>
      <c r="C1027" s="20">
        <v>45292</v>
      </c>
      <c r="D1027" s="18" t="s">
        <v>1453</v>
      </c>
      <c r="E1027" s="23" t="s">
        <v>2335</v>
      </c>
      <c r="F1027" s="22">
        <f t="shared" ref="F1027:F1037" si="16">ROUND(E1027*60.72,2)</f>
        <v>467.3</v>
      </c>
    </row>
    <row r="1028" spans="1:6" ht="12" x14ac:dyDescent="0.2">
      <c r="A1028" s="14" t="s">
        <v>1512</v>
      </c>
      <c r="B1028" s="15" t="s">
        <v>1513</v>
      </c>
      <c r="C1028" s="20">
        <v>45292</v>
      </c>
      <c r="D1028" s="18" t="s">
        <v>1453</v>
      </c>
      <c r="E1028" s="23" t="s">
        <v>2336</v>
      </c>
      <c r="F1028" s="22">
        <f t="shared" si="16"/>
        <v>360.08</v>
      </c>
    </row>
    <row r="1029" spans="1:6" ht="12" x14ac:dyDescent="0.2">
      <c r="A1029" s="14" t="s">
        <v>1514</v>
      </c>
      <c r="B1029" s="15" t="s">
        <v>1515</v>
      </c>
      <c r="C1029" s="20">
        <v>45292</v>
      </c>
      <c r="D1029" s="18" t="s">
        <v>1453</v>
      </c>
      <c r="E1029" s="23" t="s">
        <v>2337</v>
      </c>
      <c r="F1029" s="22">
        <f t="shared" si="16"/>
        <v>342.37</v>
      </c>
    </row>
    <row r="1030" spans="1:6" ht="12" x14ac:dyDescent="0.2">
      <c r="A1030" s="14" t="s">
        <v>1516</v>
      </c>
      <c r="B1030" s="15" t="s">
        <v>1517</v>
      </c>
      <c r="C1030" s="20">
        <v>45292</v>
      </c>
      <c r="D1030" s="18" t="s">
        <v>1453</v>
      </c>
      <c r="E1030" s="23" t="s">
        <v>2338</v>
      </c>
      <c r="F1030" s="22">
        <f t="shared" si="16"/>
        <v>168.07</v>
      </c>
    </row>
    <row r="1031" spans="1:6" ht="12" x14ac:dyDescent="0.2">
      <c r="A1031" s="14" t="s">
        <v>1518</v>
      </c>
      <c r="B1031" s="15" t="s">
        <v>1519</v>
      </c>
      <c r="C1031" s="20">
        <v>45292</v>
      </c>
      <c r="D1031" s="18" t="s">
        <v>1453</v>
      </c>
      <c r="E1031" s="23" t="s">
        <v>2339</v>
      </c>
      <c r="F1031" s="22">
        <f t="shared" si="16"/>
        <v>21.71</v>
      </c>
    </row>
    <row r="1032" spans="1:6" ht="12" x14ac:dyDescent="0.2">
      <c r="A1032" s="14" t="s">
        <v>1520</v>
      </c>
      <c r="B1032" s="15" t="s">
        <v>1521</v>
      </c>
      <c r="C1032" s="20">
        <v>45292</v>
      </c>
      <c r="D1032" s="18" t="s">
        <v>1453</v>
      </c>
      <c r="E1032" s="23" t="s">
        <v>2340</v>
      </c>
      <c r="F1032" s="22">
        <f t="shared" si="16"/>
        <v>160.91999999999999</v>
      </c>
    </row>
    <row r="1033" spans="1:6" ht="12" x14ac:dyDescent="0.2">
      <c r="A1033" s="14" t="s">
        <v>1522</v>
      </c>
      <c r="B1033" s="15" t="s">
        <v>1523</v>
      </c>
      <c r="C1033" s="20">
        <v>45292</v>
      </c>
      <c r="D1033" s="18" t="s">
        <v>1453</v>
      </c>
      <c r="E1033" s="23" t="s">
        <v>2341</v>
      </c>
      <c r="F1033" s="22">
        <f t="shared" si="16"/>
        <v>383.08</v>
      </c>
    </row>
    <row r="1034" spans="1:6" ht="12" x14ac:dyDescent="0.2">
      <c r="A1034" s="14" t="s">
        <v>1524</v>
      </c>
      <c r="B1034" s="15" t="s">
        <v>1525</v>
      </c>
      <c r="C1034" s="20">
        <v>45292</v>
      </c>
      <c r="D1034" s="18" t="s">
        <v>1453</v>
      </c>
      <c r="E1034" s="23" t="s">
        <v>2339</v>
      </c>
      <c r="F1034" s="22">
        <f t="shared" si="16"/>
        <v>21.71</v>
      </c>
    </row>
    <row r="1035" spans="1:6" ht="12" x14ac:dyDescent="0.2">
      <c r="A1035" s="14" t="s">
        <v>1526</v>
      </c>
      <c r="B1035" s="15" t="s">
        <v>1527</v>
      </c>
      <c r="C1035" s="20">
        <v>45292</v>
      </c>
      <c r="D1035" s="18" t="s">
        <v>1453</v>
      </c>
      <c r="E1035" s="23" t="s">
        <v>2342</v>
      </c>
      <c r="F1035" s="22">
        <f t="shared" si="16"/>
        <v>215.18</v>
      </c>
    </row>
    <row r="1036" spans="1:6" ht="12" x14ac:dyDescent="0.2">
      <c r="A1036" s="14" t="s">
        <v>1528</v>
      </c>
      <c r="B1036" s="15" t="s">
        <v>1529</v>
      </c>
      <c r="C1036" s="20">
        <v>45292</v>
      </c>
      <c r="D1036" s="18" t="s">
        <v>1453</v>
      </c>
      <c r="E1036" s="23" t="s">
        <v>2343</v>
      </c>
      <c r="F1036" s="22">
        <f t="shared" si="16"/>
        <v>55.12</v>
      </c>
    </row>
    <row r="1037" spans="1:6" ht="12" x14ac:dyDescent="0.2">
      <c r="A1037" s="16" t="s">
        <v>1578</v>
      </c>
      <c r="B1037" s="17" t="s">
        <v>1579</v>
      </c>
      <c r="C1037" s="21">
        <v>45292</v>
      </c>
      <c r="D1037" s="19" t="s">
        <v>1453</v>
      </c>
      <c r="E1037" s="23" t="s">
        <v>2344</v>
      </c>
      <c r="F1037" s="22">
        <f t="shared" si="16"/>
        <v>340.58</v>
      </c>
    </row>
  </sheetData>
  <phoneticPr fontId="0" type="noConversion"/>
  <pageMargins left="0" right="0" top="1.1000000000000001" bottom="1" header="0.32" footer="0.5"/>
  <pageSetup scale="78" fitToHeight="0" orientation="landscape" r:id="rId1"/>
  <headerFooter alignWithMargins="0">
    <oddHeader>&amp;C&amp;"Arial,Bold"&amp;14Montana Healthcare Programs Fee Schedule
APC Services
July 1, 2024</oddHeader>
    <oddFooter>&amp;LPlease see &amp;KC00000cover page&amp;K000000 for a complete description
of information contained in the fee schedules.&amp;CPage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APC Schedule</vt:lpstr>
    </vt:vector>
  </TitlesOfParts>
  <Company>Consultec,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Employee</dc:creator>
  <cp:lastModifiedBy>Goettle, Trisha</cp:lastModifiedBy>
  <cp:lastPrinted>2016-04-18T16:54:33Z</cp:lastPrinted>
  <dcterms:created xsi:type="dcterms:W3CDTF">1998-08-07T22:12:09Z</dcterms:created>
  <dcterms:modified xsi:type="dcterms:W3CDTF">2024-07-03T18:05:57Z</dcterms:modified>
</cp:coreProperties>
</file>